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barrera18\Documents\PORTALES DE TRANSAPRENCIA POR EJERCICIO\2021\CUARTO TRIMESTRE\GRM\ARTICULO 121- 2021\FRACCION 30 B\"/>
    </mc:Choice>
  </mc:AlternateContent>
  <bookViews>
    <workbookView xWindow="-120" yWindow="-120" windowWidth="1944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externalReferences>
    <externalReference r:id="rId13"/>
    <externalReference r:id="rId14"/>
  </externalReferences>
  <definedNames>
    <definedName name="Hidden_1_Tabla_4749064">Hidden_1_Tabla_474906!$A$1:$A$3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416">Hidden_4!$A$1:$A$26</definedName>
    <definedName name="Hidden_423">[2]Hidden_4!$A$1:$A$26</definedName>
    <definedName name="Hidden_520">Hidden_5!$A$1:$A$41</definedName>
    <definedName name="Hidden_627">Hidden_6!$A$1:$A$32</definedName>
    <definedName name="Hidden_755">Hidden_7!$A$1:$A$2</definedName>
    <definedName name="Hidden_761">[2]Hidden_7!$A$1:$A$3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X118" i="1" l="1"/>
  <c r="AW118" i="1"/>
  <c r="AV118" i="1"/>
  <c r="AX119" i="1"/>
  <c r="AW119" i="1"/>
  <c r="AV119" i="1"/>
  <c r="AV84" i="1" l="1"/>
  <c r="AV76" i="1"/>
  <c r="AX121" i="1" l="1"/>
  <c r="AW121" i="1"/>
  <c r="AV121" i="1"/>
  <c r="AX116" i="1"/>
  <c r="AW116" i="1"/>
  <c r="AV116" i="1"/>
  <c r="AX114" i="1"/>
  <c r="AW114" i="1"/>
  <c r="AV114" i="1"/>
  <c r="AX104" i="1" l="1"/>
  <c r="AW104" i="1"/>
  <c r="AV104" i="1"/>
  <c r="AV105" i="1"/>
  <c r="AW105" i="1"/>
  <c r="AX105" i="1"/>
  <c r="AX106" i="1"/>
  <c r="AW106" i="1"/>
  <c r="AV106" i="1"/>
  <c r="AX113" i="1" l="1"/>
  <c r="AW113" i="1"/>
  <c r="AV113" i="1"/>
  <c r="AX111" i="1"/>
  <c r="AW111" i="1"/>
  <c r="AV111" i="1"/>
  <c r="AX112" i="1"/>
  <c r="AW112" i="1"/>
  <c r="AV112" i="1"/>
  <c r="AX108" i="1"/>
  <c r="AW108" i="1"/>
  <c r="AV108" i="1"/>
  <c r="AX109" i="1"/>
  <c r="AW109" i="1"/>
  <c r="AV109" i="1"/>
  <c r="AX110" i="1"/>
  <c r="AW110" i="1"/>
  <c r="AV110" i="1"/>
  <c r="AX115" i="1" l="1"/>
  <c r="AW115" i="1"/>
  <c r="AV115" i="1"/>
  <c r="AX99" i="1"/>
  <c r="AW99" i="1"/>
  <c r="AV99" i="1"/>
  <c r="AX94" i="1" l="1"/>
  <c r="AW94" i="1"/>
  <c r="AV94" i="1"/>
  <c r="AX91" i="1" l="1"/>
  <c r="AW91" i="1"/>
  <c r="AX120" i="1"/>
  <c r="AW120" i="1"/>
  <c r="AX117" i="1"/>
  <c r="AW117" i="1"/>
  <c r="AX107" i="1"/>
  <c r="AW107" i="1"/>
  <c r="AX103" i="1"/>
  <c r="AW103" i="1"/>
  <c r="AX102" i="1"/>
  <c r="AW102" i="1"/>
  <c r="AX101" i="1"/>
  <c r="AW101" i="1"/>
  <c r="AX100" i="1"/>
  <c r="AW100" i="1"/>
  <c r="AX98" i="1"/>
  <c r="AW98" i="1"/>
  <c r="AX97" i="1"/>
  <c r="AW97" i="1"/>
  <c r="AX96" i="1"/>
  <c r="AW96" i="1"/>
  <c r="AX95" i="1"/>
  <c r="AW95" i="1"/>
  <c r="AX93" i="1"/>
  <c r="AW93" i="1"/>
  <c r="AX92" i="1"/>
  <c r="AW92" i="1"/>
  <c r="AX90" i="1"/>
  <c r="AW90" i="1"/>
  <c r="AX89" i="1"/>
  <c r="AW89" i="1"/>
  <c r="AX88" i="1"/>
  <c r="AW88" i="1"/>
  <c r="AV88" i="1"/>
  <c r="AV89" i="1"/>
  <c r="AV120" i="1"/>
  <c r="AV117" i="1"/>
  <c r="AV107" i="1"/>
  <c r="AV103" i="1"/>
  <c r="AV102" i="1"/>
  <c r="AV101" i="1"/>
  <c r="AV100" i="1"/>
  <c r="AV98" i="1"/>
  <c r="AV97" i="1"/>
  <c r="AV96" i="1"/>
  <c r="AV95" i="1"/>
  <c r="AX87" i="1" l="1"/>
  <c r="AX86" i="1"/>
  <c r="AW87" i="1"/>
  <c r="AW86" i="1"/>
  <c r="AV75" i="1"/>
  <c r="AV85" i="1"/>
  <c r="AV83" i="1"/>
  <c r="AV82" i="1"/>
  <c r="AV81" i="1"/>
  <c r="AV87" i="1"/>
  <c r="AV86" i="1"/>
  <c r="AV77" i="1" l="1"/>
  <c r="AV90" i="1" l="1"/>
  <c r="AV80" i="1"/>
  <c r="AV79" i="1"/>
  <c r="AV78" i="1"/>
  <c r="AV70" i="1" l="1"/>
  <c r="AV69" i="1"/>
  <c r="AV68" i="1"/>
  <c r="AV67" i="1"/>
  <c r="AV74" i="1"/>
  <c r="AV73" i="1"/>
  <c r="AV72" i="1"/>
  <c r="AV71" i="1"/>
  <c r="AV64" i="1" l="1"/>
  <c r="AV63" i="1"/>
  <c r="AV62" i="1"/>
  <c r="AV61" i="1"/>
  <c r="AV66" i="1" l="1"/>
  <c r="AV65" i="1"/>
  <c r="AV60" i="1"/>
  <c r="AV10" i="1"/>
  <c r="AV59" i="1"/>
  <c r="AV58" i="1"/>
  <c r="AV57" i="1"/>
  <c r="AX41" i="1" l="1"/>
  <c r="AW41" i="1"/>
  <c r="AV41" i="1"/>
  <c r="AX40" i="1"/>
  <c r="AW40" i="1"/>
  <c r="AV40" i="1"/>
  <c r="AX39" i="1"/>
  <c r="AW39" i="1"/>
  <c r="AV39" i="1"/>
  <c r="AX38" i="1"/>
  <c r="AW38" i="1"/>
  <c r="AV38" i="1"/>
  <c r="AX37" i="1"/>
  <c r="AW37" i="1"/>
  <c r="AV37" i="1"/>
  <c r="AX36" i="1"/>
  <c r="AW36" i="1"/>
  <c r="AV36" i="1"/>
  <c r="AX35" i="1"/>
  <c r="AW35" i="1"/>
  <c r="AV35" i="1"/>
  <c r="AX34" i="1"/>
  <c r="AW34" i="1"/>
  <c r="AV34" i="1"/>
  <c r="AX33" i="1"/>
  <c r="AW33" i="1"/>
  <c r="AV33" i="1"/>
  <c r="AX32" i="1"/>
  <c r="AW32" i="1"/>
  <c r="AV32" i="1"/>
  <c r="AX31" i="1"/>
  <c r="AW31" i="1"/>
  <c r="AV31" i="1"/>
  <c r="AX30" i="1"/>
  <c r="AW30" i="1"/>
  <c r="AV30" i="1"/>
  <c r="AX29" i="1"/>
  <c r="AW29" i="1"/>
  <c r="AV29" i="1"/>
  <c r="AX28" i="1"/>
  <c r="AW28" i="1"/>
  <c r="AX27" i="1"/>
  <c r="AW27" i="1"/>
  <c r="AV27" i="1"/>
  <c r="AX26" i="1"/>
  <c r="AW26" i="1"/>
  <c r="AV26" i="1"/>
  <c r="AX25" i="1"/>
  <c r="AW25" i="1"/>
  <c r="AX24" i="1"/>
  <c r="AW24" i="1"/>
  <c r="AV24" i="1"/>
  <c r="AX23" i="1"/>
  <c r="AW23" i="1"/>
  <c r="AV23" i="1"/>
  <c r="AX22" i="1"/>
  <c r="AW22" i="1"/>
  <c r="AV22" i="1"/>
  <c r="AX21" i="1"/>
  <c r="AW21" i="1"/>
  <c r="AV21" i="1"/>
  <c r="AX20" i="1"/>
  <c r="AW20" i="1"/>
  <c r="AV20" i="1"/>
  <c r="AX19" i="1"/>
  <c r="AW19" i="1"/>
  <c r="AV19" i="1"/>
  <c r="AX18" i="1"/>
  <c r="AW18" i="1"/>
  <c r="AV18" i="1"/>
  <c r="AX17" i="1"/>
  <c r="AW17" i="1"/>
  <c r="AV17" i="1"/>
  <c r="AX16" i="1"/>
  <c r="AW16" i="1"/>
  <c r="AV16" i="1"/>
  <c r="AX15" i="1"/>
  <c r="AW15" i="1"/>
  <c r="AV15" i="1"/>
  <c r="AX14" i="1"/>
  <c r="AW14" i="1"/>
  <c r="AV14" i="1"/>
  <c r="AX13" i="1"/>
  <c r="AW13" i="1"/>
  <c r="AV13" i="1"/>
  <c r="AX12" i="1"/>
  <c r="AW12" i="1"/>
  <c r="AV12" i="1"/>
  <c r="AX11" i="1"/>
  <c r="AW11" i="1"/>
  <c r="AV11" i="1"/>
  <c r="AX10" i="1"/>
  <c r="AW10" i="1"/>
  <c r="AX9" i="1"/>
  <c r="AW9" i="1"/>
  <c r="AV9" i="1"/>
  <c r="AX8" i="1"/>
  <c r="AW8" i="1"/>
  <c r="AV8" i="1"/>
  <c r="AX54" i="1" l="1"/>
  <c r="AW54" i="1"/>
  <c r="AV54" i="1"/>
  <c r="AX50" i="1" l="1"/>
  <c r="AW50" i="1"/>
  <c r="AV50" i="1"/>
  <c r="AX49" i="1"/>
  <c r="AW49" i="1"/>
  <c r="AV49" i="1"/>
  <c r="AX46" i="1" l="1"/>
  <c r="AW46" i="1"/>
  <c r="AV46" i="1"/>
  <c r="AX47" i="1"/>
  <c r="AW47" i="1"/>
  <c r="AV47" i="1"/>
  <c r="AX56" i="1"/>
  <c r="AW56" i="1"/>
  <c r="AV56" i="1"/>
  <c r="AX55" i="1"/>
  <c r="AW55" i="1"/>
  <c r="AV55" i="1"/>
  <c r="AX53" i="1"/>
  <c r="AW53" i="1"/>
  <c r="AV53" i="1"/>
  <c r="AX52" i="1"/>
  <c r="AW52" i="1"/>
  <c r="AV52" i="1"/>
  <c r="AX51" i="1"/>
  <c r="AW51" i="1"/>
  <c r="AV51" i="1"/>
  <c r="AX43" i="1" l="1"/>
  <c r="AW43" i="1"/>
  <c r="AX42" i="1"/>
  <c r="AW42" i="1"/>
  <c r="AX44" i="1" l="1"/>
  <c r="AW44" i="1"/>
  <c r="AV44" i="1"/>
  <c r="AV43" i="1"/>
  <c r="AX45" i="1"/>
  <c r="AW45" i="1"/>
  <c r="AV45" i="1"/>
  <c r="AX48" i="1"/>
  <c r="AW48" i="1"/>
  <c r="AV48" i="1"/>
</calcChain>
</file>

<file path=xl/sharedStrings.xml><?xml version="1.0" encoding="utf-8"?>
<sst xmlns="http://schemas.openxmlformats.org/spreadsheetml/2006/main" count="5924" uniqueCount="1313">
  <si>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</si>
  <si>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</si>
  <si>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</si>
  <si>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</si>
  <si>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</si>
  <si>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</si>
  <si>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</si>
  <si>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</si>
  <si>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</si>
  <si>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</si>
  <si>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</si>
  <si>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</si>
  <si>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</si>
  <si>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</si>
  <si>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</si>
  <si>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</si>
  <si>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</si>
  <si>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</si>
  <si>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</si>
  <si>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</si>
  <si>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</si>
  <si>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</si>
  <si>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</si>
  <si>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</si>
  <si>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</si>
  <si>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</si>
  <si>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</si>
  <si>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</si>
  <si>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</si>
  <si>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</si>
  <si>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</si>
  <si>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</si>
  <si>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</si>
  <si>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</si>
  <si>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</si>
  <si>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</si>
  <si>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</si>
  <si>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</si>
  <si>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</si>
  <si>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</si>
  <si>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</si>
  <si>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</si>
  <si>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</si>
  <si>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</si>
  <si>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</si>
  <si>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</si>
  <si>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</si>
  <si>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</si>
  <si>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</si>
  <si>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</si>
  <si>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</si>
  <si>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</si>
  <si>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</si>
  <si>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</si>
  <si>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</si>
  <si>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</si>
  <si>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</si>
  <si>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</si>
  <si>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</si>
  <si>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</si>
  <si>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</si>
  <si>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</si>
  <si>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</si>
  <si>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</si>
  <si>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</si>
  <si>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</si>
  <si>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</si>
  <si>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</si>
  <si>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</si>
  <si>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</si>
  <si>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</si>
  <si>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</si>
  <si>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</si>
  <si>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</si>
  <si>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</si>
  <si>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</si>
  <si>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</si>
  <si>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</si>
  <si>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</si>
  <si>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</si>
  <si>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</si>
  <si>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</si>
  <si>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</si>
  <si>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</si>
  <si>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</si>
  <si>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</si>
  <si>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</si>
  <si>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</si>
  <si>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</si>
  <si>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</si>
  <si>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</si>
  <si>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</si>
  <si>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</si>
  <si>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</si>
  <si>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</si>
  <si>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</si>
  <si>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</si>
  <si>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</si>
  <si>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</si>
  <si>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</si>
  <si>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</si>
  <si>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</si>
  <si>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</si>
  <si>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</si>
  <si>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</si>
  <si>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</si>
  <si>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</si>
  <si>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</si>
  <si>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</si>
  <si>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</si>
  <si>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</si>
  <si>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</si>
  <si>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</si>
  <si>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</si>
  <si>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</si>
  <si>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</si>
  <si>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</si>
  <si>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</si>
  <si>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</si>
  <si>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</si>
  <si>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</si>
  <si>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</si>
  <si>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</si>
  <si>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</si>
  <si>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</si>
  <si>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</si>
  <si>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</si>
  <si>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</si>
  <si>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</si>
  <si>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</si>
  <si>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</si>
  <si>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</si>
  <si>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</si>
  <si>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</si>
  <si>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</si>
  <si>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</si>
  <si>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</si>
  <si>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</si>
  <si>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</si>
  <si>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</si>
  <si>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</si>
  <si>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</si>
  <si>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</si>
  <si>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</si>
  <si>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</si>
  <si>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</si>
  <si>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</si>
  <si>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</si>
  <si>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</si>
  <si>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</si>
  <si>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</si>
  <si>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</si>
  <si>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</si>
  <si>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</si>
  <si>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</si>
  <si>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</si>
  <si>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</si>
  <si>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</si>
  <si>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</si>
  <si>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</si>
  <si>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</si>
  <si>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</si>
  <si>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</si>
  <si>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</si>
  <si>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</si>
  <si>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</si>
  <si>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</si>
  <si>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</si>
  <si>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</si>
  <si>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</si>
  <si>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</si>
  <si>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</si>
  <si>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</si>
  <si>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</si>
  <si>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</si>
  <si>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</si>
  <si>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</si>
  <si>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</si>
  <si>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</si>
  <si>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</si>
  <si>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</si>
  <si>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</si>
  <si>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</si>
  <si>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</si>
  <si>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</si>
  <si>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</si>
  <si>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</si>
  <si>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</si>
  <si>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</si>
  <si>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</si>
  <si>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</si>
  <si>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</si>
  <si>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</si>
  <si>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</si>
  <si>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</si>
  <si>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</si>
  <si>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</si>
  <si>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</si>
  <si>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</si>
  <si>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</si>
  <si>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</si>
  <si>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</si>
  <si>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</si>
  <si>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</si>
  <si>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</si>
  <si>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</si>
  <si>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</si>
  <si>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</si>
  <si>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</si>
  <si>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</si>
  <si>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</si>
  <si>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</si>
  <si>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</si>
  <si>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</si>
  <si>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</si>
  <si>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</si>
  <si>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</si>
  <si>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</si>
  <si>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</si>
  <si>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</si>
  <si>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</si>
  <si>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</si>
  <si>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</si>
  <si>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</si>
  <si>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</si>
  <si>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</si>
  <si>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</si>
  <si>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</si>
  <si>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</si>
  <si>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</si>
  <si>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</si>
  <si>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</si>
  <si>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</si>
  <si>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</si>
  <si>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</si>
  <si>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</si>
  <si>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</si>
  <si>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</si>
  <si>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</si>
  <si>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</si>
  <si>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</si>
  <si>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</si>
  <si>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</si>
  <si>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</si>
  <si>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</si>
  <si>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</si>
  <si>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</si>
  <si>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</si>
  <si>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</si>
  <si>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</si>
  <si>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</si>
  <si>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</si>
  <si>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</si>
  <si>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</si>
  <si>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</si>
  <si>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</si>
  <si>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</si>
  <si>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</si>
  <si>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</si>
  <si>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</si>
  <si>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</si>
  <si>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</si>
  <si>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</si>
  <si>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</si>
  <si>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</si>
  <si>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</si>
  <si>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</si>
  <si>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</si>
  <si>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</si>
  <si>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</si>
  <si>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</si>
  <si>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</si>
  <si>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</si>
  <si>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</si>
  <si>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</si>
  <si>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</si>
  <si>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</si>
  <si>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</si>
  <si>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</si>
  <si>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</si>
  <si>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</si>
  <si>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</si>
  <si>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</si>
  <si>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</si>
  <si>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</si>
  <si>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</si>
  <si>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</si>
  <si>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</si>
  <si>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ADJUDICACION DIRECTA</t>
  </si>
  <si>
    <t>PESOS MEXICANOS</t>
  </si>
  <si>
    <t>MONEDA NACIONAL</t>
  </si>
  <si>
    <t>TRANSFERENCIA BANCARIA</t>
  </si>
  <si>
    <t>en la celda AF NO SE REALIZO SUSPENSION, RECISICON O TERMINACION ANTICIPADA DEL CONTRATO/ en la Celda AM ESTA AREA NO SOLICITA INFORME DE AVANCE FISICO/ en la celda AN ESTA AREA NO SOLICITA ACTA DE RECEPCION FINANCIERA/ en la celda AO ESTA AREA NO SOLICITA ACTA DE RECEPCION FISICA/ en la celda AP ESTA AREA ADMINISTRATIVA NO EMITE FINIQUITO</t>
  </si>
  <si>
    <t>LA GERENCIA DE RECURSOS MATERIALES COMO ÁREA EJECUTANTE LLEVA ACABO EL PROCEDIMIENTO DE ADJUDICACIÓN QUE CORRESPONDA, EN APEGO A LOS CRITERIOS DE EFICACIA, EFICIENCIA, ECONOMICA, IMPARCIALIDAD Y HONRADEZ QUE ASEGUEREN PARA EL STEDF LAS MEJORES CONDICIONES DE OFERTA, OPORTUNIDAD, PRECIO, CALIDAD Y DEMAS CIRCUNSTANCIAS PERTINENTES, ASIMISMO EN ESTRICTA OBSERVACION A LA LEY DE ADQUISICIONES PARA EL DISTRITO FEDERAL, POR SU PARTE LAS UNIDADES ADMINISTRATIVAS DEL STEDF, COMO ÁREAS REQUIRENTES DE BIENES Y SERVICIOS, LES CORRESPONDE OBSERVAR QUE LOS PROVEEDORES QUE SEAN CONTRATADOS, ENTREGUEN LOS BIENES Y SERVICIOS, OBJETOS DEL CONTRATO, CON LAS ESPECIFICACIONES Y CALIDAD SOLICITADAS Y CONTRATADAS, ASI COMO EN LOS TIEMPOS SEÑALADOS PARA QUE EN CASO DE INCUMPLIMIENTO SE APLIQUEN LAS PENALIZACIONES QUE PROCEDAN, Y EN SU CASO, DICHA VERIFICACIÓN PODRÁ REALIZARSE A TRAVÉS DEL PERSONAL DE LAS SUBGERENCIAS DE ALMACENES E INVENTARIOS, COMO UNIDADES RECEPTORAS DE LOS BIENES EN PRIMERA INSTANCIA, CUANDO ASÍ SE DETERMINE EN EL INSTRUMENTO LEGAL.</t>
  </si>
  <si>
    <t>INGRESOS PROPIOS</t>
  </si>
  <si>
    <t>ADJUDICACION DIRECTA POR MONTO</t>
  </si>
  <si>
    <t>ADJUDICACION POR EXCEPCION A LA LICITACION PUBLICA</t>
  </si>
  <si>
    <t>CON FUNDAMENTO EN LO DISPUESTO EN LOS ARTICULOS 134 DE LA CONSTITUCION POLITICA DE LOS ESTADOS UNIDOS MEXICANOS, 27 INCISO C), 28, 52, 54 FRACCION II BIS EN SU PENULTIMO Y ANTEPENULTIMO PARRAFO Y 63 DE LA LEY DE ADQUISICIONES PARA EL DISTRITO FEDERAL  Y LOS ARTICULOS 29 Y 30 FRACCION VII DE SU REGLAMENTO CON LA PARTIDA UNICA.</t>
  </si>
  <si>
    <t>CON FUNDAMENTO EN LO DISPUESTO EN LOS ARTICULOS 134 DE LA CONSTITUCION POLITICA DE LOS ESTADOS UNIDOS MEXICANOS,23, 27 INCISO C), 28, 52, 54 FRACCION II BIS EN SU PENULTIMO Y ANTEPENULTIMO PARRAFO Y 63 DE LA LEY DE ADQUISICIONES PARA EL DISTRITO FEDERAL.</t>
  </si>
  <si>
    <t>CON FUNDAMENTO EN LO DISPUESTO EN LOS ARTICULOS 134 DE LA CONSTITUCION POLITICA DE LOS ESTADOS UNIDOS MEXICANOS 27 INCISO C), 28, 41, 52 Y 54 FRACCION V Y SU PENULTIMO Y ANTEPENULTIMO PARRAFO DE LA LEY DE ADQUISICIONES PARA EL DISTRITO FEDERAL</t>
  </si>
  <si>
    <t>CON FUNDAMENTO LEGAL ARTICULOS 134 DE LA CONSTITUCION POLITICA DE LOS ESTADOS UNIDOS MEXICANOS 27 INCISO C), 28, 52 Y 55 DE LA LEY DE ADQUISICIONES PARA EL DISTRITO FEDERAL</t>
  </si>
  <si>
    <t>SERVICIOS</t>
  </si>
  <si>
    <t>BIENES</t>
  </si>
  <si>
    <t>SERGIO EUSEBIO</t>
  </si>
  <si>
    <t xml:space="preserve">ROJAS </t>
  </si>
  <si>
    <t>VAZQUEZ</t>
  </si>
  <si>
    <t>GESINRI DE MEXICO, S. DE R.L. DE C.V.</t>
  </si>
  <si>
    <t>GME1610311H2</t>
  </si>
  <si>
    <t>DAVID</t>
  </si>
  <si>
    <t>IGLESIAS</t>
  </si>
  <si>
    <t>NAVA</t>
  </si>
  <si>
    <t>ACTUARIAL SOLUTIONS, SOCIEDAD CIVIL</t>
  </si>
  <si>
    <t>ASO1311127U8</t>
  </si>
  <si>
    <t>JOSE LUIS</t>
  </si>
  <si>
    <t>SOLTERO</t>
  </si>
  <si>
    <t>CALDERON</t>
  </si>
  <si>
    <t>PERSONA FISICA</t>
  </si>
  <si>
    <t>SOCL7712157L9</t>
  </si>
  <si>
    <t>JORGE</t>
  </si>
  <si>
    <t>HURTADO</t>
  </si>
  <si>
    <t>HERNANDEZ</t>
  </si>
  <si>
    <t>SAGITARIO MOVIL, S.A. DE C.V.</t>
  </si>
  <si>
    <t>SMO080218UCO</t>
  </si>
  <si>
    <t>RAUL TOSTADOS</t>
  </si>
  <si>
    <t>DIAZ</t>
  </si>
  <si>
    <t>BARREIRO</t>
  </si>
  <si>
    <t>FUM KILLER PLUS, S,A, DE C.V.</t>
  </si>
  <si>
    <t>FKP0106298L1</t>
  </si>
  <si>
    <t>JUAN LUIS</t>
  </si>
  <si>
    <t>ALVAREZ</t>
  </si>
  <si>
    <t>SERVIN</t>
  </si>
  <si>
    <t>COMPAÑÍA MEXICANA DE TRASLADOS DE VALORES, SOCIEDAD ANONIMA DE CAPITAL VARIABLE</t>
  </si>
  <si>
    <t>MTV760226G73</t>
  </si>
  <si>
    <t>MAURICIO</t>
  </si>
  <si>
    <t>FLORES</t>
  </si>
  <si>
    <t>DE LA SIERRA</t>
  </si>
  <si>
    <t>QUALITAS COMPAÑÍA DE SEGUROS, SOCIEDAD ANONIMA DE CAPITAL VARIABLE</t>
  </si>
  <si>
    <t>QCS931209G49</t>
  </si>
  <si>
    <t>MARTIN</t>
  </si>
  <si>
    <t>MORRON</t>
  </si>
  <si>
    <t>CHAVEZ</t>
  </si>
  <si>
    <t>CHUBB SEGUROS MEXICO, S.A.</t>
  </si>
  <si>
    <t>ASE901221SM4</t>
  </si>
  <si>
    <t>CARLOS DENIS</t>
  </si>
  <si>
    <t>SOTO</t>
  </si>
  <si>
    <t>VALENZUELA</t>
  </si>
  <si>
    <t>SEGUROS ATLAS, SOCIEDAD ANONIMA</t>
  </si>
  <si>
    <t>SAT8410245V8</t>
  </si>
  <si>
    <t>MIGUEL ANGEL</t>
  </si>
  <si>
    <t>CASTILLO</t>
  </si>
  <si>
    <t>ZEMPOALTECATL</t>
  </si>
  <si>
    <t>JOAD LIMPIEZA Y SERVICIOS, S.A. DE C.V.</t>
  </si>
  <si>
    <t>JLS121217JU4</t>
  </si>
  <si>
    <t>JORGE IVAN</t>
  </si>
  <si>
    <t>SANCHEZ</t>
  </si>
  <si>
    <t>GUTIERREZ</t>
  </si>
  <si>
    <t>SIEMENS MOBILITY, S. DE R.L. DE C.V.</t>
  </si>
  <si>
    <t>SMO1809112J6</t>
  </si>
  <si>
    <t>JORGE ISAAC</t>
  </si>
  <si>
    <t>SORIANA</t>
  </si>
  <si>
    <t>ESCOBILLA INDUSTRIAL, S.A. DE C.V.</t>
  </si>
  <si>
    <t>EIN691015LK4</t>
  </si>
  <si>
    <t>ENRIQUE</t>
  </si>
  <si>
    <t>NORIEGA</t>
  </si>
  <si>
    <t>SAUNDERS</t>
  </si>
  <si>
    <t>SCHUNK CARBON TECHNOLOGY, S.A. DE C.V.</t>
  </si>
  <si>
    <t>SEC950816RXA</t>
  </si>
  <si>
    <t>MANUEL ALONSO</t>
  </si>
  <si>
    <t>GOMEZ</t>
  </si>
  <si>
    <t>RODRIGUEZ</t>
  </si>
  <si>
    <t>FIGLIO MEX, S.A.</t>
  </si>
  <si>
    <t>FME080522TB9</t>
  </si>
  <si>
    <t>FEDERICO</t>
  </si>
  <si>
    <t>MARTINEZ</t>
  </si>
  <si>
    <t>LUNA</t>
  </si>
  <si>
    <t>MAL590302UN9</t>
  </si>
  <si>
    <t>RICARDO</t>
  </si>
  <si>
    <t>ORTIZ</t>
  </si>
  <si>
    <t>LESTRADE</t>
  </si>
  <si>
    <t>MEKKARAIL, S.A. DE C.V.</t>
  </si>
  <si>
    <t>MEK130213A16</t>
  </si>
  <si>
    <t>GERENCIA DE SERVICIOS GENERALES</t>
  </si>
  <si>
    <t>GERENCIA DE RECURSOS MATERIALES Y ABASTECIMIENTOS</t>
  </si>
  <si>
    <t>GRM-SERVICIOS-001-2021</t>
  </si>
  <si>
    <t xml:space="preserve"> GERENTE DE FINANZAS</t>
  </si>
  <si>
    <t>GRM-SERVICIOS-002-2021</t>
  </si>
  <si>
    <t>GERENTE DE SERVICIOS GENERALES</t>
  </si>
  <si>
    <t>GRM-SERVICIOS-003-2021</t>
  </si>
  <si>
    <t>DIRECTOR EJECUTIVO DE TRANSPORTACION</t>
  </si>
  <si>
    <t>GRM-SERVICIOS-004-2021</t>
  </si>
  <si>
    <t>GRM-SERVICIOS-006-2021</t>
  </si>
  <si>
    <t>GRM-SERVICIOS-007-2021</t>
  </si>
  <si>
    <t>GRM-SERVICIOS-008-2021</t>
  </si>
  <si>
    <t>GRM-SERVICIOS-009-2021</t>
  </si>
  <si>
    <t>GRM-SERVICIOS-011-2021</t>
  </si>
  <si>
    <t>DIRECTOR EJECUTIVO DE MANTENIMIENTO</t>
  </si>
  <si>
    <t>GRM-ADQ-001-2021</t>
  </si>
  <si>
    <t>GRM-ADQ-002-2021</t>
  </si>
  <si>
    <t>GRM-ADQ-004-2021</t>
  </si>
  <si>
    <t>CONTRATO-PEDIDO-001-2021</t>
  </si>
  <si>
    <t>CONTRATO-PEDIDO-002-2021</t>
  </si>
  <si>
    <t>CONTRATO-PEDIDO-003-2021</t>
  </si>
  <si>
    <t>31/04/2021</t>
  </si>
  <si>
    <t>SE REQUIERE DE EL SERVICIO CON LA FINALIDAD DE MANTENER EN OPTIMAS CONDICIONES LAS INSTALACIONES DEL STE.</t>
  </si>
  <si>
    <t>SE REQUIERE DE EL SERVICIO CON LA FINALIDAD DE DAR DEBIDO CUMPLIMIENTO A LA NORMATIVIDAD CONTABLE Y LA NIF D-3 DE LAS NORMAS DE INFORMACION FINANCIERA, PARA REFLEJAR EN LOS ESTADOS FINANCIEROS EL IMPORTE DE LA PROVISION DEL PASIVO LABORAL DEL EJERCICIO 2020.</t>
  </si>
  <si>
    <t>SE REQUIERE DE EL SERVICIO CON LA FINALIDAD DE QUE LOS ELEVADORES DEL PERSONAL DEL STE (DEPOSITO TETEPILCO), SE ENCUENTREN EN CONDICIONES OPTIMAS DE FUNCIONAMIENTO, PARA GARANTIZAR LA EFICIENCIA Y SEGURIDAD EN SU OPERACIÓN.</t>
  </si>
  <si>
    <t xml:space="preserve">SER EQUIERE DE EL SERVICIO PARA PROPORCIONAR LOS SERVICIOS SANITARIOS, ADECUADOS E HIGIENICOS AL PERSONAL OPERATIVO DEL STE QUE CUMPLEN SU JORNADA DE TRABAJO EN CAMPO MEDIANTE LA INSTALACION DE SANITARIOS PORTATILES EN LOS LUGARES ESTRATEGICOS QUE CONFORMAN LA RED DE TROLEBUSES Y DE TREN LIGERO. </t>
  </si>
  <si>
    <t>SE REQUIERE DE EL SERVICIO PARA MANTENER EN OPTIMAS CONDICIONES DE SANIDAD LAS INSTALACIONES Y EL PARQUW VEHICULAR DEL TRANSPORTE PUBLICO DE PASAJERO PROPIEDADES DEL STE UTILIZANDO AGENTES FISICO-QUIMICOS DESTINADOS AL CONTROL DE PLAGAS Y MICROORGANISMOS DE EFECTOS NO NOCIVOS PARA LA SALUD DE LAS PERSONAS</t>
  </si>
  <si>
    <t>SE REQUIERE DE EL SERVICIO CON LA FINALIDAD DE GARANTIZAR LA SEGURIDAD E INTEGRIDAD DE LOS INGRESOS POR VENTA DE SERVICIOS DE TRANSPORTE DE TROLEBUSES PROPIEDADES DEL STE</t>
  </si>
  <si>
    <t>SE REQUIERE DE LA CONTRATACION DE UNA POLIZA DE SEGURO DE EQUIPO RODANTE (TRENES LIGEROS, TROLEBUSES, EQUIPO AUXILIARES DE VIAS Y VEHICULOS DE MAS DE SEIS TONELADAS CON EQUIPO HIDRAULICOS O ESPECIALIZADO) CON LA FINALIDAD DE ASEGURAR CONTRA TODO RIESGO A PRIMER RIESGO Y A VALOR DE REPOSICION SIN RELACION DE BIENES UBICACIONES Y VALORES UNITARIOS EN MONEDA NACIONAL</t>
  </si>
  <si>
    <t>SE REQUIERE DE LA CONTRATACION DE UNA POLIZA DE SEGURO DE AUTOS PARA PROTEGER CONTRA ROBO TOTAL Y/O PARCIAL DE LOS VEHICULOS DE APOYO A LA OPERACIÓN DEL STE ASI COMO COBERTURA DE SERVICIO DE ASISTENCIA RESPONSABILIADAD CIVIL, DAÑOS MATERIALES GASTOS MEDICOS A OCUPADOS Y DEFENSA LEGAL</t>
  </si>
  <si>
    <t>SE REQUIERE DE LA CONTRATACION DE UNA POLIZA DE SEGURO INTEGRAL CONTRA TODO RIESGO A PRIMER RIESGO ABSOLUTO CON LA FINALIDAD DE ASEGURAR CONTRA TODO RIESGO A PRIMER RIESGO Y A VALOR DE REPOSICION SIN RELACION DE BIENES UBICACIONES Y VALORES UNITARIOS EN MONEDA NACIONAL</t>
  </si>
  <si>
    <t>SE REQUIERE DE EL SERVICIO CON LA FINALIDAD DE MANTENER EN OPTIMAS CONDICIONES DE LIMPIEZA, COMODIDAD, SEGURIDAD Y SERVICIO, TODAS LAS INSTALACIONES Y EQUIPO RODANTE (TRENES LIGEROS Y TROLEBUSES) PROPIEDAD DEL STE.</t>
  </si>
  <si>
    <t>SE REQUIERE DE LOS BIENES POR TRATARSE DE MATERIAL INDISPENSABLE PARA DAR MANTENIMIENTO Y TENER EN BUEN FUNCIONAMIENTO EL TREN LIGERO DEL STE.</t>
  </si>
  <si>
    <t>SE REQUIERE DE LOS BIENES PARA DAR MANTENIMIENTO Y TENER EN BUEN FUNCIONAMIENTO LOS TROLEBUSES DEL STE.</t>
  </si>
  <si>
    <t>SE REQUIERE DE LOS BIENES PARA EL MANTENIMIENTO Y ADECUADA OPERACIÓN DEL PANTOGRAFO DEL TREN LIGERO, PERTENECIENTE AL STE</t>
  </si>
  <si>
    <t>ADQUISICION DE ACEITE DE LA MARCA MOBIL OIL PARA TRANSMISIONES DE TREN LIGERO</t>
  </si>
  <si>
    <t>ADQUISICION DE GRASA DE LA MARCA DOW CORNING PARA RODAMIENTO DE TREN LIGERO</t>
  </si>
  <si>
    <t>ADQUISICION DE REFACCIONES MARCA MANN FILTER COMPRESOR DE TREN LIGERO</t>
  </si>
  <si>
    <t>NO APLICA</t>
  </si>
  <si>
    <t>GERENCIA DE RECURSOS MATERIALES  Y ABASTECIMIENTOS</t>
  </si>
  <si>
    <t>6A</t>
  </si>
  <si>
    <t>TLAHUICAS</t>
  </si>
  <si>
    <t>LOTE 42</t>
  </si>
  <si>
    <t>MZ6</t>
  </si>
  <si>
    <t>CUIDAD DE MEXICO</t>
  </si>
  <si>
    <t>AZCAPOTZALCO</t>
  </si>
  <si>
    <t>TEZOZOMOC</t>
  </si>
  <si>
    <t>JORGE JIMENEZ CANTÚ</t>
  </si>
  <si>
    <t>LOTE 14</t>
  </si>
  <si>
    <t>S/N</t>
  </si>
  <si>
    <t>RANCHO VIEJO</t>
  </si>
  <si>
    <t>ESTADO DE MEXICO</t>
  </si>
  <si>
    <t>ATIZAPAN DE ZARAGOZA</t>
  </si>
  <si>
    <t>SUR 25</t>
  </si>
  <si>
    <t>MZ 49</t>
  </si>
  <si>
    <t>LEYES DE REYES DE REFORMA</t>
  </si>
  <si>
    <t>IZTAPALAPA</t>
  </si>
  <si>
    <t>BAJA CALIFORNIA</t>
  </si>
  <si>
    <t>PISO 2B</t>
  </si>
  <si>
    <t>HIPODROMO</t>
  </si>
  <si>
    <t>CUAUHTEMOC</t>
  </si>
  <si>
    <t>JACARANDA</t>
  </si>
  <si>
    <t>1A</t>
  </si>
  <si>
    <t>SAN JUAN TOTOLTEPEC</t>
  </si>
  <si>
    <t>NAUCALPAN DE JUAREZ</t>
  </si>
  <si>
    <t>GRM-SERVICIOS-005-2021</t>
  </si>
  <si>
    <t>IXNAHUALTONGO</t>
  </si>
  <si>
    <t>BOTURINI</t>
  </si>
  <si>
    <t>VENUSTIANO CARRANZA</t>
  </si>
  <si>
    <t>JOSE MARIA CASTORENA</t>
  </si>
  <si>
    <t>SAN JOSE DE LOS CEDROS</t>
  </si>
  <si>
    <t>CUAJIMALPA DE MORELOS</t>
  </si>
  <si>
    <t>PASEO DE LA REFORMA</t>
  </si>
  <si>
    <t>JUAREZ</t>
  </si>
  <si>
    <t>TORRENIZA PISO 15</t>
  </si>
  <si>
    <t>PASEO DE LOS TAMARINDOS</t>
  </si>
  <si>
    <t>INTERIOR PB</t>
  </si>
  <si>
    <t>BOSQUES DE LAS LOMAS</t>
  </si>
  <si>
    <t>PRIMER CALLEJON LA LUZ</t>
  </si>
  <si>
    <t>SAN SIMON TICUMAC</t>
  </si>
  <si>
    <t>BENITO JUAREZ</t>
  </si>
  <si>
    <t>EJERCITO NACIONAL</t>
  </si>
  <si>
    <t>POLANCO</t>
  </si>
  <si>
    <t>MIGUEL HIDALGO</t>
  </si>
  <si>
    <t>PLATA</t>
  </si>
  <si>
    <t>ESFUERZO NACIONAL</t>
  </si>
  <si>
    <t>ECATEPEC DE MORELOS</t>
  </si>
  <si>
    <t>ACUEDUCTO DEL ALTO LERMA</t>
  </si>
  <si>
    <t>ZONA INDUSTRIAL OCOYOACAC</t>
  </si>
  <si>
    <t>CIRCUITO INGENIEROS</t>
  </si>
  <si>
    <t>CIUDAD SATELITE</t>
  </si>
  <si>
    <t>LIC. GUSTAVO DIAZ ORDAZ</t>
  </si>
  <si>
    <t>LT3</t>
  </si>
  <si>
    <t>MZ 29</t>
  </si>
  <si>
    <t>LOMA LA PALMA</t>
  </si>
  <si>
    <t>GUSTAVO A MADERO</t>
  </si>
  <si>
    <t>CENTENO</t>
  </si>
  <si>
    <t>80-C</t>
  </si>
  <si>
    <t>GRANJAS ESMERALDA</t>
  </si>
  <si>
    <t>adjudicacion directa</t>
  </si>
  <si>
    <t>servicio</t>
  </si>
  <si>
    <t>CON FUNDAMENTO EN LO DISPUESTO EN LOS ARTICULOS 134 DE LA CONSTITUCION POLITICA DE LOS ESTADOS UNIDOS MEXICANOS, 26, 27 INCISO A), 28, 30 FRACCION I Y 43 FRACCION II DE LA LEY DE ADQUISICIONES PARA EL DISTRITO FEDERAL, 41 FRACCION IV DE SU REGLAMENTO</t>
  </si>
  <si>
    <t>Estatales</t>
  </si>
  <si>
    <t xml:space="preserve">FLORES DE LA </t>
  </si>
  <si>
    <t>SIERRA</t>
  </si>
  <si>
    <t>QUALITAS COMPAÑÍA DE SEGUROS, SOCIEDAD, S.A. DE C.V.</t>
  </si>
  <si>
    <t>NO TIENE DOMICILIO EN EL EXTRANJERO</t>
  </si>
  <si>
    <t>GRM-SERVICIOS-012-2021</t>
  </si>
  <si>
    <t>SE REQUIERE DE LA CONTRATACION DE UNA POLIZA DE SEGURO DE EQUIPO RODANTE (TRENES LIGEROS, TROLEBUSES, EQUIPO AUXILIARES DE VIAS Y VEHICULOS DE MAS DESEIS TONELADAS CON EQUIPO HIDRAULICOS O ESPECIALIZADO) CON LA FINALIDAD DE ASEGURAR CONTRA TODO RIESGO A PRIMER RIESGO Y A VALOR DE REPOSICION, SIN RELACION DE BIENES, UBICACIONES Y VALORES UNITARIOS EN MONEDA NACIONAL</t>
  </si>
  <si>
    <t>CON FUNDAMENTO EN LO DISPUESTO EN LOS ARTICULOS 134 DE LA CONSTITUCION POLITICA DE LOS ESTADOS UNIDOS MEXICANOS, 27 INCISO C), 28, 52, 55 Y 63 Y DEMAS APLICABLES DE LA LEY DE ADQUISICIONES PARA EL DISTRITO FEDERAL, CON LA PARTIDA UNICA</t>
  </si>
  <si>
    <t>RENE</t>
  </si>
  <si>
    <t>CLARA</t>
  </si>
  <si>
    <t>SOCIEDAD COOPERATIVA TRABAJADORES DE PASCUAL, S.C.L.</t>
  </si>
  <si>
    <t>SCT8411179Q4</t>
  </si>
  <si>
    <t>CLAVIJERO</t>
  </si>
  <si>
    <t>TRANSITO</t>
  </si>
  <si>
    <t>GRM-SERVICIOS-016-2021</t>
  </si>
  <si>
    <t>adquisicion</t>
  </si>
  <si>
    <t>CON FUNDAMENTO EN LO DISPUESTO EN LOS ARTICULOS 134 DE LA CONSTITUCION POLITICA DE LOS ESTADOS UNIDOS MEXICANOS, 27 INCISO C), 28, 52, Y 55 DE LA LEY DE ADQUISICIONES PARA EL DISTRITO FEDERAL</t>
  </si>
  <si>
    <t>ESTELA</t>
  </si>
  <si>
    <t>AGUIÑAGA</t>
  </si>
  <si>
    <t>AGUILAR</t>
  </si>
  <si>
    <t>INTERLUB, S.A. DE C.V.</t>
  </si>
  <si>
    <t>INT841001BG0</t>
  </si>
  <si>
    <t>LATERAL SUR PERIFERICO NORTE</t>
  </si>
  <si>
    <t>PARQUE INDUSTRIAL BELENES NORTE</t>
  </si>
  <si>
    <t>GUADALAJARA JALISCO</t>
  </si>
  <si>
    <t>ZAPOPAN</t>
  </si>
  <si>
    <t xml:space="preserve">GERENCIA DE MANTENIMIENTO DE TREN LIGERO </t>
  </si>
  <si>
    <t>GRM-ADQ-005-2021</t>
  </si>
  <si>
    <t>SE REQUIERE DE EL SERVICIO CON LA FINALIDAD DE SUMINISTRAR AGUA PURIFICADA PARA EL CONSUMO DEL PERSONAL DEL STE.</t>
  </si>
  <si>
    <t>SE REQUIERE DE LOS BIENES PARA EL MANTENIMIENTO PREVENTIVO Y CORRECTIVO DEL MATERIAL RODANTE PARA TREN LIGERO PERTENECIENTE AL STE</t>
  </si>
  <si>
    <t>CON FUNDAMENTO EN LO DISPUESTO EN LOS ARTICULOS 134 DE LA CONSTITUCION POLITICA DE LOS ESTADOS UNIDOS MEXICANOS, 27 INCISO C) 28, 52 Y 55 DE LA LEY DE ADQUISICIONES PARA EL DISTRITO FEDERAL</t>
  </si>
  <si>
    <t>LICENCIADO GUSTAVO DIAZ ORDAZ</t>
  </si>
  <si>
    <t>MAZ 29</t>
  </si>
  <si>
    <t>GRM-ADQ-006-2021</t>
  </si>
  <si>
    <t>SE REQUIERE DE LOS  BIENES PARA EL MANTENIMIENTO Y ADECUADA OPERACIÓN DEL SISTEMA NEUMATICO DEL TREN LIGERO, PERTENECIENTES AL STE</t>
  </si>
  <si>
    <t>CON FUNDAMENTO EN LO DISPUESTO EN LOS ARTICULOS 134 DE LA CONSTITUCION POLITICA DE LOS ESTADOS UNIDOS MEXICANOS 27 INCISO C) 28, 52 Y 55 DE LA LEY DE ADQUISICIONES PARA EL DISTRITO FEDERAL, CON LAS PARTIDAS 1 Y 2,</t>
  </si>
  <si>
    <t>BRIZUELA</t>
  </si>
  <si>
    <t>RAMIREZ</t>
  </si>
  <si>
    <t>BETIRI, S.A. DE C.V.</t>
  </si>
  <si>
    <t>BET1604139H6</t>
  </si>
  <si>
    <t>RIO TUXPAN</t>
  </si>
  <si>
    <t>PASEOS DE CHURUBUSCO</t>
  </si>
  <si>
    <t>GERENCIA DE SERVICIOS GENERALES, GERENCIA DE MANTENIMIENTO A INSTALACIONES, GERENTE DE MANTENIMIENTO A TREN LIGERO, GERENCIA DE MANTENIMIENTO A TROLEBUSES</t>
  </si>
  <si>
    <t>GRM-ADQ-007-2021</t>
  </si>
  <si>
    <t>20 DIAS HABILES POSTERIORES</t>
  </si>
  <si>
    <t>SE REQUIERE DE LOS BIENES PARA LLEVAR A CABO LA LIMPIEZA PARA EL MANTENIMIENTO DE LAS DIFERENTE AREAS DEL STE.</t>
  </si>
  <si>
    <t>CON FUNDAMENTO DISPUESTO EN LOS ARTICULOS 134 DE LA CONSTITUCION POLITICA DE LOS ESTADOS UNIDOS MEXICANOS, 27 INCISO C) 28, 52 Y 55 DE LA LEY DE ADQUISICIONES PARA EL DISTRITO FEDERAL, CON LAS PARTIDAS 1, 2, 3 Y 4.</t>
  </si>
  <si>
    <t>MOLINA</t>
  </si>
  <si>
    <t>GLUCKLI, S.A. DE C.V.</t>
  </si>
  <si>
    <t>GLU091221346</t>
  </si>
  <si>
    <t>CHALMA</t>
  </si>
  <si>
    <t>65 B</t>
  </si>
  <si>
    <t>EL OLIVO II PARTE BAJA</t>
  </si>
  <si>
    <t>TLANEPANTLA DE BAZ</t>
  </si>
  <si>
    <t>GRM-ADQ-008-2021</t>
  </si>
  <si>
    <t>112 DIAS HABILES</t>
  </si>
  <si>
    <t>SE REQUIERE DE LOS BIENES PARA EL MANTENIMIENTO Y CORRECTIVO FUNCIONAMIENTO DE LOS TRENES LIGEROS PERTENECIENTE AL STE.</t>
  </si>
  <si>
    <t>CON FUNDAMENTO EN LO DISPUESTO EN LOS ARTICULOS 134 EN SU CUARTO PARRAFO DE LA CONSTITUCION POLITICA DE LOS ESTADOS UNIDOS MEXICANOS, 27 INCISO C), 28 PRIMER PARRAFO 52 EN SU PRIMER Y SEGUNDO PARRAFON Y 55 EN SU PRIMER PARRAFO DE LA LEY DE ADQUISICIONES PARA EL DISTRITO FEDERAL CON LA PARTIDA 1</t>
  </si>
  <si>
    <t>JESSIKA ROSARIO</t>
  </si>
  <si>
    <t>ROBLES</t>
  </si>
  <si>
    <t>CERVANTES</t>
  </si>
  <si>
    <t>SERVICIOS EJECUTIVOS EN PROTECCION, EQUIPAMIENTO Y ASESORIA EN PROTECCION CIVIL, S.A. DE C.V.</t>
  </si>
  <si>
    <t>SEP150224TZ4</t>
  </si>
  <si>
    <t>SUR 115</t>
  </si>
  <si>
    <t>GABRIEL RAMOS MILLAN</t>
  </si>
  <si>
    <t>IZTACALCO</t>
  </si>
  <si>
    <t>GRM-SERVICIOS-017-2021</t>
  </si>
  <si>
    <t>SE REQUIERE DE EL SERVICIO CON LA FINALIDAD DE CONTAR CON EL EQUIPO SEGURO Y EFICIENTE QUE PERMITA SOFOCAR FUEGOS INCIPIENTES EN LAS AREAS DEL STE.</t>
  </si>
  <si>
    <t>CON FUNDAMENTO EN LO DISPUESTO EN LOS ARTICULOS 134 DE LA CONSTITUCION POLITICA DE LOS ESTADOS UNIDOS MEXICANOS 27 INCISO C), 28, 52 Y 55 DE LA LEY DE ADQUISICIONES PARA EL DISTRITO FEDERAL</t>
  </si>
  <si>
    <t>LUIS EDUARDO</t>
  </si>
  <si>
    <t>VALDES</t>
  </si>
  <si>
    <t>LUMIETRI DE MEXICO, S. A. DE C.V.</t>
  </si>
  <si>
    <t>LME970604LN6</t>
  </si>
  <si>
    <t>BAHIA DE MAGDALENA</t>
  </si>
  <si>
    <t>VERONICA ANZURES</t>
  </si>
  <si>
    <t>GRM-ADQ-003-2021</t>
  </si>
  <si>
    <t>SE REQUIERE DE LOS BIENES PARA EL MANTENIMIENTO Y ADECUADA OPERACIÓN DE LAS VIAS DEL TREN LIGERO PERTENECIENTE AL STE.</t>
  </si>
  <si>
    <t>CON FUNDAMENTO EN LO DISPUESTO EN LOS ARTICULOS 134 EN SU CUARTO PARRAFO DE LA CONSTITUCION POLITICA DE LOS ESTADOS UNIDOS MEXICANOS, 27 INCISO C), 28 PRIMER PARRAFO, 52 EN SU PRIMER Y SEGUNDO PARRAFO 54 FRACCION V Y SU PENULTIMO Y ANTEPENULTIMO PARRAFO DE LA LEY DE SU ADQUISICIONES PARA EL DISTRITO FEDERAL Y LOS ARTICULOS 29 Y 30 FRACCION VII DE SU REGLAMENTO</t>
  </si>
  <si>
    <t>HUMBERTO</t>
  </si>
  <si>
    <t>MONTIEL</t>
  </si>
  <si>
    <t>PRODUCTOS INDUSTRIALES ELECTRICOS Y NEUMATICOS, S.A. DE C.V.</t>
  </si>
  <si>
    <t>PIE040928RA1</t>
  </si>
  <si>
    <t>LAGUNA DE TERMINOS</t>
  </si>
  <si>
    <t>TORRE A OFICINA 1101</t>
  </si>
  <si>
    <t>GRANADA</t>
  </si>
  <si>
    <t>GRM-ADQ-009-2021</t>
  </si>
  <si>
    <t>SE REQUIERE DE LOS BIENES PARA EL MANTENIMIENTO Y BUEN FUNCIONAMIENTO DEL TREN LIGERO PARA QUE ESTOS SE ENCUENTREN EN OPTIMAS CONDICIONES PARA EL SERVICIO QUE BRINDAR A LOS USUARIOS</t>
  </si>
  <si>
    <t>EDUARDO</t>
  </si>
  <si>
    <t>HEREDIA</t>
  </si>
  <si>
    <t>CASTILLEJOS</t>
  </si>
  <si>
    <t>COMERCIALIZADORA TATICH, S.A. DE C.V.</t>
  </si>
  <si>
    <t>CTA1410091C0</t>
  </si>
  <si>
    <t>DE COLIMA</t>
  </si>
  <si>
    <t>VILLA COYOACAN</t>
  </si>
  <si>
    <t>COYOACAN</t>
  </si>
  <si>
    <t>GERENCIA DE SERVICIOS GENERALES, GERENCIA DE MANTENIMIENTO A INSTALACIONES, GERENCIA DE MANTENIMIENTO DE TREN LIGERO</t>
  </si>
  <si>
    <t>CONTRATO-PEDIDO-004-2021</t>
  </si>
  <si>
    <t>SE REQUIERE DE LOS BIENES PARA EL MANTENIMIENTO Y BUEN FUNCIONAMIENTO DE LAS DIFERENTES  AREA, PARA QUE ESTOS SE ENCUENTREN EN OPTIMAS CONDICIONES PARA EL SERVICIO QUE BRINDAR A LOS USUARIOS</t>
  </si>
  <si>
    <t xml:space="preserve">CON FUNDAMENTO LEGAL ARTICULOS 134 DE LA CONSTITUCION POLITICA DE LOS ESTADOS UNIDOS  MEXCICANOS 27 INCISO C), 28 Y 52 Y 55 DE LA LEY DE ADQUISICIONES PARA EL DISTRITO FEDERAL </t>
  </si>
  <si>
    <t>ROGER</t>
  </si>
  <si>
    <t>LUCACH</t>
  </si>
  <si>
    <t>CONSORCIO GARLUCH, S.A. DE C.V.</t>
  </si>
  <si>
    <t>CGA1210277GA</t>
  </si>
  <si>
    <t>MONROVIA</t>
  </si>
  <si>
    <t>PORTALES</t>
  </si>
  <si>
    <t>GERENCIA DE MANTENIMIENTO DE TROLEBUSES</t>
  </si>
  <si>
    <t>CONTRATO-PEDIDO-005-2021</t>
  </si>
  <si>
    <t>CON FUNDAMENTO LEGAL ARTICULOS 134 DE LA CONSTITUCION POLITICA DE LOS ESTADOS UNIDOS MEXICANOS 27 INCISO C) 28, 52 Y 55 DE LA LEY DE ADQUISICIONES PARA EL DISTRITO FEDERALCIRCULAR UNO 2019 NORMATIVIDAD EN MATERIA DE ADMINISTRACION DE RECURSOS</t>
  </si>
  <si>
    <t>NAYELLI GUADALUPE</t>
  </si>
  <si>
    <t>ESPINOSA</t>
  </si>
  <si>
    <t>EICN861202C70</t>
  </si>
  <si>
    <t>MORITA</t>
  </si>
  <si>
    <t>MZA 14</t>
  </si>
  <si>
    <t>LOTE 9</t>
  </si>
  <si>
    <t>CERRILLOS SEGUNDA SECCION</t>
  </si>
  <si>
    <t>XOCHIMILCO</t>
  </si>
  <si>
    <t>GERENCIA DE ADMINISTRACION DE CAPITAL HUMANO</t>
  </si>
  <si>
    <t>CONTRATO-PEDIDO-006-2021</t>
  </si>
  <si>
    <t>SE REQUIERE CON LA FINALIDAD DE CONTAR CON EL MATERIAL NECESARIO PARA DAR ATENCION MEDICA OPORTUNA AL PERSONAL DEL SERVICIO</t>
  </si>
  <si>
    <t>CON FUNDAMENTO LEGAL ARTICULOS 134 EN SU CUARTO PARRAFO DE LA CONSTITUCION POLITICA DE LOS ESTADOS UNIDOS MEXICANOS 27 INCISO C), 28 PRIMER PARRAFO 52 EN SU PRIMER Y SEGUNDO PARRAFO EN SU PRIMER PARRAFO Y 63 INCISO I DE LA LEY DE ADQUISICIONES PARA EL DISTRITO FEDERAL</t>
  </si>
  <si>
    <t>MAURICIO RODRIGO</t>
  </si>
  <si>
    <t>COMERCIALIZADORA MAXBEL, S.A. DE C.V.</t>
  </si>
  <si>
    <t>CMA1302121WG</t>
  </si>
  <si>
    <t>PARQUE DE LOS LAURELES</t>
  </si>
  <si>
    <t>CASA</t>
  </si>
  <si>
    <t>RESIDENCIAL FORESTA</t>
  </si>
  <si>
    <t>METEPEC</t>
  </si>
  <si>
    <t>SUBGERENCIA DE MANTENIMIENTO</t>
  </si>
  <si>
    <t>CONTRATO-PEDIDO-007-2021</t>
  </si>
  <si>
    <t>SE REQUIERE LA CONTRATACION DEL SERVICIO DE MANTENIMIENTO A EQUIPOS DE AIRE ACONDICIONADO PARA EL BUEN FUNCIONAMIENTO DE LA MAQUINARIA Y EQUIPO DEL STE-CDMX</t>
  </si>
  <si>
    <t>ADJUDICACION  DIRECTA X MONTO</t>
  </si>
  <si>
    <t>CON FUNDAMENTO EN LO DISPUESTO EN LOS ARTICULOS 134 DE LA CONSTITUCION POLITICA DE LOS ESTADOS UNIDOS MEXICANOS, 27 INCISO C), 28, 52 Y 63 DE LA LEY DE ADQUISICIONES PARA EL DISTRITO FEDERAL, CON LA PARTIDA UNICA</t>
  </si>
  <si>
    <t>SERGIO AUGUSTO</t>
  </si>
  <si>
    <t>BOETA</t>
  </si>
  <si>
    <t>ANGELES</t>
  </si>
  <si>
    <t>AGUAS TRATADAS DE IZTACALCO, S.A. DE C.V.</t>
  </si>
  <si>
    <t>ATI910510 21A</t>
  </si>
  <si>
    <t>RIO DE LA PIEDAD</t>
  </si>
  <si>
    <t>GRANJAS</t>
  </si>
  <si>
    <t>GRM-SERVICIOS-013-2021</t>
  </si>
  <si>
    <t>SE REQUIERE DE EL SERVICIO CON LA FINALIDAD DE CONTAR CON UNA ASISTENCIA ADECUADA PARA CONSERVAR EN CONDICIONES OPTIMAS DE HIGIENE Y PRESENTACION LAS INSTALACIONES DEL STE</t>
  </si>
  <si>
    <t>ADJUDICACION DIRECTA POR EXCEPCION A AL LICITACION PUBLICA</t>
  </si>
  <si>
    <t>CON FUNDAMENTO EN LO DISPUESTO EN LOS ARTICULOS 134 DE LA CONSTITUCION POLITICA DE LOS ESTADOS UNIDOS MEXICANOS, 23, 27 INCISO C), 28, 52, 54FRACCION II BIS, SU ANTEPENULTIMO PARRAFO Y 63 DE LA LEY DE ADQUISICIONES PARA EL DISTRITO FEDERAL, 7 FRACCION II INCISO O), NUMERAL 3, 116 FRACCION XII 119 FRACCION IV DEL REGLAMENTO INTERIOR DEL PODER EJECUTIVO Y DE LA ADMINISTRACION PUBLICA DE LA CIUDAD</t>
  </si>
  <si>
    <t>JOSE JUAN</t>
  </si>
  <si>
    <t>GUIDO</t>
  </si>
  <si>
    <t>SEGUROS AZTECAS, SOCIEDAD ANONIMA DE CAPITAL VARIABLE</t>
  </si>
  <si>
    <t>SAZ000925N86</t>
  </si>
  <si>
    <t>FC DE RIO FRIO</t>
  </si>
  <si>
    <t>A</t>
  </si>
  <si>
    <t>CUCHILLA DEL MORAL 1</t>
  </si>
  <si>
    <t>GRM-SERVICIOS-010-2021</t>
  </si>
  <si>
    <t>SE REQUIERE DE LA CONTRATACION DE UN SEGURO DE VIDA EN GRUPO PARA EL 2021, PARA PROTEGER A LOS SERVIDORES PUBLICOS EN ACTIVO SINDICALIZADOS Y DE CONFIANZA, INCLUYENDO A LOS MANDOS MEDIOS Y SUPERIOR QUE LABORAN EN EL STE, CON LA FINALIDAD DE PROTEGER A LOS SERVIDORES PUBLICOS</t>
  </si>
  <si>
    <t>ADJUDICACION DIRECTA POR EXCEPCION A  LA LICITACION PUBLICA</t>
  </si>
  <si>
    <t>CON FUNDAMENTO EN LO DISPUESTO EN LOS ARTÍCULOS 134 DE LA CONSTITUCIÓN POLÍTICA DE LOS ESTADOS UNIDOS MEXICANOS, 27 INCISO C), 28, 52,54 FRACCIÓN IV Y 63 DE LA LEY DE ADQUISICIONES PARA EL D.F.</t>
  </si>
  <si>
    <t>JORGE ENRIQUE</t>
  </si>
  <si>
    <t>TORRES</t>
  </si>
  <si>
    <t>JM ASESORES Y SERVICIOS, S.A. DE C.V.</t>
  </si>
  <si>
    <t>JAS071018125</t>
  </si>
  <si>
    <t>SAN MARCOS</t>
  </si>
  <si>
    <t>CENTRO DE TLALPAN</t>
  </si>
  <si>
    <t>TLALPAN</t>
  </si>
  <si>
    <t>SUBGERENTE DE CAJA GENERAL</t>
  </si>
  <si>
    <t>GRM-SERVICIOS-035-2017                       MULTIANUAL PARA LOS EJERCICIOS 2017,2018,2019,2020,2021 Y 2022</t>
  </si>
  <si>
    <t>EL CUAL ES NECESARIO PARA DAR MAYOR FLUIDEZ EN EL ACCESO Y SALIDA DE PASAJEROS, ASI COMO UN MEJOR CONTROL DE INGRESOS DE ESTE MEDIO DE TRANSPORTE</t>
  </si>
  <si>
    <t xml:space="preserve">ESTE CONTRATO ES MULTIANUAL GRM-SERVICIOS-035-2017 HASTA EL 2020,                                                                          en la celda AF NO SE REALIZO SUSPENSION, RECISICON O TERMINACION ANTICIPADA DEL CONTRATO/ en la Celda AM ESTA AREA NO SOLICITA INFORME DE AVANCE FISICO/ en la celda AN ESTA AREA NO SOLICITA ACTA DE RECEPCION FINANCIERA/ en la celda AO ESTA AREA NO SOLICITA ACTA DE RECEPCION FISICA/ en la celda AP ESTA AREA ADMINISTRATIVA NO EMITE FINIQUITO  </t>
  </si>
  <si>
    <t>CON FUNDAMENTO LEGAL ARTICULO 134 EN SU CUARTO PARRAFO DE LA CONSTITUCION POLITICA DE LOS ESTADOS UNIDOS MEXICANOS 27 INCISO C), 28 PRIMER PARRAFO, 52 EN SU PRIMER Y SEGUNDO PARRAFO 54 FRACC. IV DEMAS APLICABLES DE LA LEY DE ADQUISICIONES PARA EL DISTRITO FEDERAL 54 Y 58 ULTIMO PARRAFO DE LA LEY DE AUSTERIDAD, TRANSPARENCIA EN REMUNERACIONES PRESTACIONES Y EJERCICIO DE RECURSOS DE LA CIUDAD DE MEXICO PARTIDA 4</t>
  </si>
  <si>
    <t>RODRIGO</t>
  </si>
  <si>
    <t>ROSALES</t>
  </si>
  <si>
    <t>GALVAN</t>
  </si>
  <si>
    <t>COMERCIALIZADORA Y DISTRIBUIDORA EMPRESARIAL ROAD, S.A. DE C.V.</t>
  </si>
  <si>
    <t>CDE031028N81</t>
  </si>
  <si>
    <t>XICOTENCATL</t>
  </si>
  <si>
    <t>CHURUBUSCO</t>
  </si>
  <si>
    <t>CONTRATO-PEDIDO-008-2021</t>
  </si>
  <si>
    <t>STE-CDMX-IRN-003-2021</t>
  </si>
  <si>
    <t>ERIK RENE</t>
  </si>
  <si>
    <t>HUITRON</t>
  </si>
  <si>
    <t>GUERRERO</t>
  </si>
  <si>
    <t>PROFESSIONAL TECHNICIAN SERVICES, S.A. DE C.V.</t>
  </si>
  <si>
    <t>PTS080314NI7</t>
  </si>
  <si>
    <t>MATERIAL NECESARIO PARA TENER EN OPTIMAS CONDICIONES LOS TROLEBUSES DEL SERVICIO DE TRANSPORTES ELECTRICOS DE LA CIUDAD DE MÉXICO</t>
  </si>
  <si>
    <t>DERIVADO DE LA DECLARACION DE LAS PARTIDAS DESIERTA 2 Y 4 DE LA INVITACION No. STE-CDMX-IRN-003-2021 SEGUNDA CONVOCATORIAen la celda AF NO SE REALIZO SUSPENSION, RECISICON O TERMINACION ANTICIPADA DEL CONTRATO/ en la Celda AM ESTA AREA NO SOLICITA INFORME DE AVANCE FISICO/ en la celda AN ESTA AREA NO SOLICITA ACTA DE RECEPCION FINANCIERA/ en la celda AO ESTA AREA NO SOLICITA ACTA DE RECEPCION FISICA/ en la celda AP ESTA AREA ADMINISTRATIVA NO EMITE FINIQUITO</t>
  </si>
  <si>
    <t>NO TIENE DOMICILIO  EN EL EXTRANJERO</t>
  </si>
  <si>
    <t>GERENCIA DE RECURSOS MATERIALES Y ABASTECIMIENTO</t>
  </si>
  <si>
    <t>CON FUNDAMENTO EN LO DISPUESTO EN LOS ARTICULOS 134 EN SU CUARTO PARRAFO DE LA CONSTITUCION POLITICA DE LOS ESTADOS UNIDOS MEXICANOS, 27 INCISO C), 28 PRIMER PARRAFO, 52 EN SU PRIMER Y SEGUNDO PARRAFO 55 EN SU PRIMER PARRAFO Y 63 FRACCION I DE LA LEY DE ADQUISICIONES PARA EL DISTRITO FEDERAL</t>
  </si>
  <si>
    <t>EL PRESENTE CONTRATO SE REALIZA ENTRE DEPENDENCIAS Y ENTIDADES DE LA ADMINISTRACION PUBLICA DEL DISTRITO FEDERAL DE CONFORMIDAD CON EL ARTICULO 1° PARRAFO SEGUNDO DE LA LEY DE ADQUISICIONES PARA EL DISTRITO FEDERAL Y EL NUMERAL 11 DE LA CIRCULAR UNO 2019, NORMATIVIDAD EN MATERIA DE ADMINISTRACION DE RECURSOS</t>
  </si>
  <si>
    <t>CECILIA ADRIANA</t>
  </si>
  <si>
    <t>MORA</t>
  </si>
  <si>
    <t>CORPORACION MEXICANA DE IMPRESIÓN, S.A. DE C.V.</t>
  </si>
  <si>
    <t>CMI780808H12</t>
  </si>
  <si>
    <t>GENERAL VICTORIANO ZEPEDA</t>
  </si>
  <si>
    <t>OBSERVATORIO</t>
  </si>
  <si>
    <t>CIUDAD DE MEXICO</t>
  </si>
  <si>
    <t>DIRECTOR EJECUTIVO DE DESARROLLO TECNOLOGICO</t>
  </si>
  <si>
    <t>GRM-SERVICIOS-018-2021</t>
  </si>
  <si>
    <t>SE REQUIERE DE LOS SERVICIOS DE IMPRESIÓN, PARA DAR EL SERVICIO DE TRANSPORTE PUBLICO POR PARTE DEL STE A LA CIUDADANA DE LA CUIDAD DE MEXICO</t>
  </si>
  <si>
    <t xml:space="preserve">ESTE CONTRATO ES ABIERTO en la celda AF NO SE REALIZO SUSPENSION, RECISICON O TERMINACION ANTICIPADA DEL CONTRATO/ en la Celda AM ESTA AREA NO SOLICITA INFORME DE AVANCE FISICO/ en la celda AN ESTA AREA NO SOLICITA ACTA DE RECEPCION FINANCIERA/ en la celda AO ESTA AREA NO SOLICITA ACTA DE RECEPCION FISICA/ en la celda AP ESTA AREA ADMINISTRATIVA NO EMITE FINIQUITO </t>
  </si>
  <si>
    <t>NESTOR MARIO</t>
  </si>
  <si>
    <t>OSNAYA</t>
  </si>
  <si>
    <t>DAVILA</t>
  </si>
  <si>
    <t>PRODUCTOS AL POR MAYOR WETTER, S.A. DE C.V.</t>
  </si>
  <si>
    <t>PMW120210GY4</t>
  </si>
  <si>
    <t>JOSE MAURICIO</t>
  </si>
  <si>
    <t>GARCIA</t>
  </si>
  <si>
    <t>CARRILLO</t>
  </si>
  <si>
    <t>MF DE MEXICO, S.A. DE C.V.</t>
  </si>
  <si>
    <t>MME9704157Q9</t>
  </si>
  <si>
    <t>JOSE RAMON FRANCISCO</t>
  </si>
  <si>
    <t>CEDEÑO</t>
  </si>
  <si>
    <t>DISTRIBUIDORA HUDSON, S.A. DE C.V.</t>
  </si>
  <si>
    <t>DHU950214JN6</t>
  </si>
  <si>
    <t>DELICIAS</t>
  </si>
  <si>
    <t>14 PISO 2</t>
  </si>
  <si>
    <t>DESPACHO 20</t>
  </si>
  <si>
    <t>CENTRO</t>
  </si>
  <si>
    <t>GRM-SERVICIOS-019-2021</t>
  </si>
  <si>
    <t>SE REQUIERE DE EL SERVICIO CON LA FINALIDAD DE MANTENER LIMPIAS Y EN BUENAS CONDICIONES LAS INSTALACIONES PARA EL PERSONAL DEL STE</t>
  </si>
  <si>
    <t>GRM-ADQ-002-2021/C1-2021</t>
  </si>
  <si>
    <r>
      <t xml:space="preserve">SE REQUIERE LLEVAR A CABO LA AMPLIACION EN PLAZO Y EL INCREMENTO EN MONTO MAXIMO HASTA POR EL 25% (VEINTICINCO POR CIENTO) SOBRE LA CANTIDAD DE PIEZAS, RESPETANDO LOS PRECIOS PACTADOS, DE CONFORMIDAD CON EL ARTICULO 65 DE LA LEY DE ADQUISICIONES PARA EL DISTRITO FEDERAL, NUMERAL 5.7.6 DE LA CIRCULAR UNO 2019, NORMATIVIDAD EN MATERIA DE ADMINISTRACION DE RECURSOS Y LA CLASULA </t>
    </r>
    <r>
      <rPr>
        <b/>
        <sz val="11"/>
        <color indexed="8"/>
        <rFont val="Calibri"/>
        <family val="2"/>
        <scheme val="minor"/>
      </rPr>
      <t>DECIMA SEGUNDA "MODIFICACIONES AL CONTRATO" DE "EL CONTRATO"</t>
    </r>
  </si>
  <si>
    <t>GRM-ADQ-004-2021/C1-2021</t>
  </si>
  <si>
    <r>
      <t>SE REQUIERE LLEVAR ACABO LA AMPLIACION EN PLAZO Y EL INCREMENTO EN MONTO MAXIMO HASTA POR EL 25% (VEINTICINCO POR CIERTO) SOBRE LA CANTIDAD DE PIEZAS, RESPETANDO LOS PRECIOS PACTADOS, DE CONFORMIDAD CON EL ARTICULO 65 DE LA LEY DE ADQUISICIONES PARA EL DISTRITO FEDERAL, NUMERAL 5.7.6 DE LA CIRCULAR UNO 2019, NORMATIVIDAD EN MATERIA DE ADMINISTRACION DE RECURSOS Y LA CLASULA</t>
    </r>
    <r>
      <rPr>
        <b/>
        <sz val="11"/>
        <color indexed="8"/>
        <rFont val="Calibri"/>
        <family val="2"/>
        <scheme val="minor"/>
      </rPr>
      <t xml:space="preserve"> DECIMA SEGUNDA "MODIFICACIONES AL CONTRATO" DE EL CONTRATO</t>
    </r>
  </si>
  <si>
    <t>CONTRATO-PEDIDO-003-2021/C1</t>
  </si>
  <si>
    <t>CON FUNDAMENTO ARTICULO 134 EN SU CUARTO PARRAFO DE LA CONSTITUCION POLITICA DE LOS ESTADOS UNIDOS MEXICANOS 27 INCISO C), 28 PRIMER PARRAFO, 52 EN SU PRIMER Y SEGUNDO PARRAFO  Y 55 EN SU PRIMER PARRAFO DE LA LEY DE ADQUISICIONES PARA EL DISTRITO FEDERAL</t>
  </si>
  <si>
    <t>ERIKA</t>
  </si>
  <si>
    <t>ARCHUNDIA</t>
  </si>
  <si>
    <t>GRUPO INDUSTRIAL CONDESA, S.A. DE C.V.</t>
  </si>
  <si>
    <t>GIC9909153L2</t>
  </si>
  <si>
    <t>NAYELLI GUADALUPE  ESPINOSA CASTILLO</t>
  </si>
  <si>
    <t>NAYELLI  GUADALUPE</t>
  </si>
  <si>
    <t>MANZANA 14</t>
  </si>
  <si>
    <t>CONTRATO-PEDIDO-009-2021</t>
  </si>
  <si>
    <t>CON FUNDAMENTO ARTICULOS 134 EN SU CUARTO PARRAFO DE LA CONSTITUCION POLITICA DE LOS ESTADOS UNIDOS MEXICANOS 27, INCISO C), 28 PRIMER PARRAFO, 52 EN SU PRIMER Y SEGUNDO PARRAFO Y 55 EN SU PRIMER PARRAFO DE  LA LEY DE ADQUISICIONES PARA EL DISTRITO FEDERAL</t>
  </si>
  <si>
    <t>FERNANDO</t>
  </si>
  <si>
    <t>RUIZ</t>
  </si>
  <si>
    <t>SERVICIOS INDUSTRIALES TORVAY, S.A. DE C.V.</t>
  </si>
  <si>
    <t>SIT010212JD9</t>
  </si>
  <si>
    <t>SILBANO</t>
  </si>
  <si>
    <t>GONZALEZ</t>
  </si>
  <si>
    <t>BAUTISTA</t>
  </si>
  <si>
    <t>SILBANO GONZALEZ BAUTISTA</t>
  </si>
  <si>
    <t>GOBS6112077G8</t>
  </si>
  <si>
    <t>SALVADOR</t>
  </si>
  <si>
    <t>BONILLA</t>
  </si>
  <si>
    <t>MARIN</t>
  </si>
  <si>
    <t>MEXICAN EXPORTNET, S.A. DE C.V.</t>
  </si>
  <si>
    <t>MEX9509068F4</t>
  </si>
  <si>
    <t>PROL. DE PINO</t>
  </si>
  <si>
    <t>LOC. 2</t>
  </si>
  <si>
    <t>LOC 2</t>
  </si>
  <si>
    <t>ARENAL</t>
  </si>
  <si>
    <t>GERENCIA DE MANTENIMIENTO DE TREN LIGERO</t>
  </si>
  <si>
    <t>CONTRATO-PEDIDO-011-2021</t>
  </si>
  <si>
    <t>SE REQUIERE CONTAR CON LAS REFACCIONES DE LA MARCA EUPEC PARA DARLE MANTENIMIENTO OPORTUNO A LOS TRENES LIGEROS PERTENECIENTES AL SERVICIO DE TRANSPORTES ELECTRICOS DE LA CIUDAD DE MEXICO</t>
  </si>
  <si>
    <t>CON FUNDAMENTO ARTICULOS 134 EN SU CUARTO PARRAFO DE LA  CONSTITUCION POLITICA DE LOS ESTADOS UNIDOS MEXICANOS 27 INCISO C), 28 PRIMER PARRAFO, 52 EN SU PRIMER Y SEGUNDO PARRAFO Y 55  EN SU PRIMER PARRAFO DE LA LEY DE ADQUISICIONES PARA EL DISTRITO FEDERAL</t>
  </si>
  <si>
    <t>EDGAR JESUS</t>
  </si>
  <si>
    <t>PADILLA</t>
  </si>
  <si>
    <t>MACIAS</t>
  </si>
  <si>
    <t>INFRA, S.A. DE C.V.</t>
  </si>
  <si>
    <t>INF89103LT4</t>
  </si>
  <si>
    <t>FELIX GUZMAN</t>
  </si>
  <si>
    <t>3ER. PISO</t>
  </si>
  <si>
    <t>EL PARQUE NAUCALPAN DE JUAREZ</t>
  </si>
  <si>
    <t>GERENCIA DE MANTENIMIENTO A INSTALACIONES, GERENCIA DE SERVICIOS GENERALES, GERENCIA DE MANTENIMIENTO A TREN LIGERO</t>
  </si>
  <si>
    <t>CONTRATO-PEDIDO-013-2021</t>
  </si>
  <si>
    <t>SE REQUIERE REALIZAR LA ADQUISICION DE OXIGENO - ACETILENO PARA EL MANTENIMIENTO DE LOS TRENES LIGEROS E INSTALACIONES FIJAS Y ELECTRICAS, PERTENECIENTES AL STE CDMX</t>
  </si>
  <si>
    <t>CON FUNDAMENTO ARTICULO 134 EN SU CUARTO PARRAFO DE LA CONSTITUCION POLITICA DE LOS ESTADOS UNIDOS MEXICANOS 27, INCISO C), 28 PRIMER PARRAFO, 52 EN SU PRIMER PARRAFO DE LA LEY DE ADQUISICIONES PARA EL DISTRITO FEDERAL</t>
  </si>
  <si>
    <t>OLIVER CHARLES</t>
  </si>
  <si>
    <t>TROOP</t>
  </si>
  <si>
    <t>TROOP Y COMPAÑÍA, S.A. DE C.V.</t>
  </si>
  <si>
    <t>TRO990709DU7</t>
  </si>
  <si>
    <t>GOLFO DE TEHUANTEPEC</t>
  </si>
  <si>
    <t>TACUBA</t>
  </si>
  <si>
    <t>GERENCIA DE MANTENIMIENTO A INSTALACIONES. GERENCIA DE MANTENIMIENTO DE TREN LIGERO</t>
  </si>
  <si>
    <t>CONTRATO-PEDIDO-014-2021</t>
  </si>
  <si>
    <t>SE REQUIERE CONTAR CON EL LIQUIDO ELECTROLITO DE LA MARCA  SAFT NIFE PARA EL MANTENIMIENTO OPORTUNO A LAS SUBESTACIONES Y TREN LIGERO DEL SERVICIO DE TRANSPORTES ELECTRICOS DE LA CIUDAD DE MEXICO, PARA CUBRIR LAS NECESIDADES DE ESTE ORGANISMO</t>
  </si>
  <si>
    <t>ADJUDICACION DIRECTA X EXCEPCION A LA INVITACION RESTRINGIDA STE-CDMX-IRN-006-2021 DERIVADO DE LA DECLARATORIA DE LA PARTIDA UNICA DESIERTA DE LA INVITACION RESTRINGIDA A CUANTO MENOS TRES PROVEEDORES NACIONAL Y DEMAS APLICABLES DE LA LEY DE ADQUISICIONES PARA EL DISTRITO FEDERAL</t>
  </si>
  <si>
    <t>CON FUNDAMENTO EN LO DISPUESTO EN LOS ARTICULOS 134 EN SU CUARTO PARRAFO DE LA CONSTITUCION POLITICA DE LOS ESTADOS UNIDOS MEXICANOS, 27 INCISO C), 28 PRIMER PARRAFO 52 EN SU PRIMER Y SEGUNDO PARRAFO 54 FRACCION IV (DERIVADO DE LA DECLARATORIA DE LA PARTIDA UNICA DESIERTA DE LA INVITACION RESTRINGIDA A CUANDO MENOS TRES PROVEEDORES NACIONAL NUMERO STE-CDMX-IRN-006-2021) Y DEMAS APLICABLES DE LA LEY DE ADQUISICIONES PARA EL DISTRITO FEDERAL</t>
  </si>
  <si>
    <t>ALICIA KENYA</t>
  </si>
  <si>
    <t>PICHARDO</t>
  </si>
  <si>
    <t>JOSE CARLOS</t>
  </si>
  <si>
    <t>BORBOLLA</t>
  </si>
  <si>
    <t>SOSA</t>
  </si>
  <si>
    <t>IDEAR ELECTRONICA, S.A. DE C.V.</t>
  </si>
  <si>
    <t>BENJAMIN FRANKLIN</t>
  </si>
  <si>
    <t>208-A</t>
  </si>
  <si>
    <t>ELECTRICISTAS</t>
  </si>
  <si>
    <t>MORELIA MICHOACAN, MEXICO</t>
  </si>
  <si>
    <t>GERENCIA DE TECNOLOGIAS DE LA INFORMACION Y COMUNICACIONES</t>
  </si>
  <si>
    <t>GRM-SERVICIOS-020-2021</t>
  </si>
  <si>
    <t>REALIZAR LA CONTRATACION DE UN SERVICIO INTEGRAL, PARA LA OPERACIÓN DEL SISTEMA DE PEAJE EN TROLEBUSES</t>
  </si>
  <si>
    <t>CON FUNDAMENTO EN LO DISPUESTO EN LOS ARTICULOS 134 EN SU CUARTO PARRAFO DE LA CONSTITUCION POLITICA DE LOS ESTADOS UNIDOS MEXICANOS, 27 INCISO C), 28 PRIMER PARRAFO , 52 EN SU PRIMER Y SEGUNDO PARRAFO, 55 EN SU PRIMER PARRAFO, 63 FRACCION I Y, DEMAS APLICABLES DE LA LEY DE ADQUISICIONES PARA EL DISTRITO FEDERAL, CON LA PARTIDA UNICA</t>
  </si>
  <si>
    <t xml:space="preserve">EDUARDO </t>
  </si>
  <si>
    <t>CHAVEZ HITA</t>
  </si>
  <si>
    <t>UNIVERSAL MOTOR GERATE DE MEXICO, S. A. DE C.V.</t>
  </si>
  <si>
    <t>UMG9708276L2</t>
  </si>
  <si>
    <t>HORACIO</t>
  </si>
  <si>
    <t>POLANCO 4TA. SECCION</t>
  </si>
  <si>
    <t>GERENCIA DE MANTENIMIENTO A TREN LIGERO</t>
  </si>
  <si>
    <t>GRM-SERVICIOS-021-2021</t>
  </si>
  <si>
    <t>SE REQUIERE CON LA FINALIDAD REALIZAR EL SERVICIO DE MANTENIMIENTO PREVENTIVO Y CORRECTIVO AL VEHICULO UNIMOG U400 DEL SERVICIO DE TRANSPORTES ELECTRICOS DE LA CIUDAD DE MEXICO (STE), A FIN  DE OPTIMAZAR Y GRARANTIZAR QUE LAS CONDICIONES DE OPERACIÓN SEAN SEGURAS, INCREMENTAR SU VIDA UTIL, RESTABLECER SU FUNCIONAMIENTO, AL IGUAL QUE MANTENER SUS CONDICIONES DE SEGURIDAD EN EL TRABAJO Y DISPONIBILIDAD PARA EL SERVICIO DE MANTENIMIENTO DE VIA</t>
  </si>
  <si>
    <t>https://www.transparencia.cdmx.gob.mx/storage/app/uploads/public/608/9a8/265/6089a8265f736914985323.pdf</t>
  </si>
  <si>
    <t>CALLE</t>
  </si>
  <si>
    <t>https://www.transparencia.cdmx.gob.mx/storage/app/uploads/public/608/9a9/fa7/6089a9fa7016a166875739.pdf</t>
  </si>
  <si>
    <t>ESTATALES</t>
  </si>
  <si>
    <t>https://www.transparencia.cdmx.gob.mx/storage/app/uploads/public/608/9a8/45c/6089a845c041d666487706.pdf</t>
  </si>
  <si>
    <t>https://www.transparencia.cdmx.gob.mx/storage/app/uploads/public/608/9aa/140/6089aa1407fef184945828.pdf</t>
  </si>
  <si>
    <t>https://www.transparencia.cdmx.gob.mx/storage/app/uploads/public/608/9a8/604/6089a860404f7030713642.pdf</t>
  </si>
  <si>
    <t>https://www.transparencia.cdmx.gob.mx/storage/app/uploads/public/608/9ab/da8/6089abda89200380369828.pdf</t>
  </si>
  <si>
    <t>https://www.transparencia.cdmx.gob.mx/storage/app/uploads/public/608/9a8/79e/6089a879e0f23335537644.pdf</t>
  </si>
  <si>
    <t>AVENIDA</t>
  </si>
  <si>
    <t>https://www.transparencia.cdmx.gob.mx/storage/app/uploads/public/608/9ab/fe5/6089abfe56b63869723720.pdf</t>
  </si>
  <si>
    <t>https://www.transparencia.cdmx.gob.mx/storage/app/uploads/public/608/9a8/911/6089a8911eef6710761358.pdf</t>
  </si>
  <si>
    <t>https://www.transparencia.cdmx.gob.mx/storage/app/uploads/public/608/9ac/665/6089ac6655dd1502114822.pdf</t>
  </si>
  <si>
    <t>https://www.transparencia.cdmx.gob.mx/storage/app/uploads/public/608/9a8/ac2/6089a8ac28431733131853.pdf</t>
  </si>
  <si>
    <t>https://www.transparencia.cdmx.gob.mx/storage/app/uploads/public/608/9ac/7ec/6089ac7ecf77a114317784.pdf</t>
  </si>
  <si>
    <t>https://www.transparencia.cdmx.gob.mx/storage/app/uploads/public/608/9a8/c47/6089a8c475ef4231539195.pdf</t>
  </si>
  <si>
    <t>https://www.transparencia.cdmx.gob.mx/storage/app/uploads/public/608/9ac/be8/6089acbe8f656760705868.pdf</t>
  </si>
  <si>
    <t>https://www.transparencia.cdmx.gob.mx/storage/app/uploads/public/608/9a8/e00/6089a8e00c5b5097508426.pdf</t>
  </si>
  <si>
    <t>https://www.transparencia.cdmx.gob.mx/storage/app/uploads/public/608/9ac/dc7/6089acdc7dc0c169876116.pdf</t>
  </si>
  <si>
    <t>https://www.transparencia.cdmx.gob.mx/storage/app/uploads/public/608/9a8/fae/6089a8fae88e6485038173.pdf</t>
  </si>
  <si>
    <t>https://www.transparencia.cdmx.gob.mx/storage/app/uploads/public/608/9ac/f7a/6089acf7ad269337276330.pdf</t>
  </si>
  <si>
    <t>https://www.transparencia.cdmx.gob.mx/storage/app/uploads/public/608/9a9/13a/6089a913a5068930704370.pdf</t>
  </si>
  <si>
    <t>CALLEJON</t>
  </si>
  <si>
    <t>https://www.transparencia.cdmx.gob.mx/storage/app/uploads/public/608/9ad/27e/6089ad27e0650151974291.pdf</t>
  </si>
  <si>
    <t>https://www.transparencia.cdmx.gob.mx/storage/app/uploads/public/608/9a9/341/6089a93412f86406628506.pdf</t>
  </si>
  <si>
    <t>https://www.transparencia.cdmx.gob.mx/storage/app/uploads/public/608/9ad/497/6089ad497d94b421185276.pdf</t>
  </si>
  <si>
    <t>https://www.transparencia.cdmx.gob.mx/storage/app/uploads/public/608/9a9/4f9/6089a94f9fdb6604277253.pdf</t>
  </si>
  <si>
    <t>https://www.transparencia.cdmx.gob.mx/storage/app/uploads/public/608/9ad/6e7/6089ad6e797bd728029412.pdf</t>
  </si>
  <si>
    <t>https://www.transparencia.cdmx.gob.mx/storage/app/uploads/public/608/9a9/669/6089a9669357a968018671.pdf</t>
  </si>
  <si>
    <t>https://www.transparencia.cdmx.gob.mx/storage/app/uploads/public/608/9ad/893/6089ad8932bd8368472530.pdf</t>
  </si>
  <si>
    <t>https://www.transparencia.cdmx.gob.mx/storage/app/uploads/public/608/9a9/7e5/6089a97e5cbcc201456940.pdf</t>
  </si>
  <si>
    <t>https://www.transparencia.cdmx.gob.mx/storage/app/uploads/public/608/9ad/a5c/6089ada5c64a0019783288.pdf</t>
  </si>
  <si>
    <t>https://www.transparencia.cdmx.gob.mx/storage/app/uploads/public/608/9a9/9e7/6089a99e7c846959162333.pdf</t>
  </si>
  <si>
    <t>https://www.transparencia.cdmx.gob.mx/storage/app/uploads/public/608/9ad/bfe/6089adbfeec24732036237.pdf</t>
  </si>
  <si>
    <t>https://www.transparencia.cdmx.gob.mx/storage/app/uploads/public/608/9a9/ba4/6089a9ba4e9c9377011779.pdf</t>
  </si>
  <si>
    <t>https://www.transparencia.cdmx.gob.mx/storage/app/uploads/public/608/9ad/daa/6089addaad4d4061572846.pdf</t>
  </si>
  <si>
    <t>https://www.transparencia.cdmx.gob.mx/storage/app/uploads/public/60e/8a1/127/60e8a1127024b850131006.pdf</t>
  </si>
  <si>
    <t>https://www.transparencia.cdmx.gob.mx/storage/app/uploads/public/60e/8a3/922/60e8a3922a3b0538266551.pdf</t>
  </si>
  <si>
    <t>https://www.transparencia.cdmx.gob.mx/storage/app/uploads/public/60e/8a1/391/60e8a1391781a087023525.pdf</t>
  </si>
  <si>
    <t>https://www.transparencia.cdmx.gob.mx/storage/app/uploads/public/60e/8a3/bfd/60e8a3bfd5f07826076160.pdf</t>
  </si>
  <si>
    <t>https://www.transparencia.cdmx.gob.mx/storage/app/uploads/public/60e/8a1/5b8/60e8a15b84cc1200793120.pdf</t>
  </si>
  <si>
    <t>https://www.transparencia.cdmx.gob.mx/storage/app/uploads/public/60e/8a3/fd6/60e8a3fd61b6a079306411.pdf</t>
  </si>
  <si>
    <t>https://www.transparencia.cdmx.gob.mx/storage/app/uploads/public/60e/8a1/850/60e8a185069d2399898722.pdf</t>
  </si>
  <si>
    <t>https://www.transparencia.cdmx.gob.mx/storage/app/uploads/public/60e/8a4/361/60e8a43617126766102003.pdf</t>
  </si>
  <si>
    <t>https://www.transparencia.cdmx.gob.mx/storage/app/uploads/public/60e/8a1/9f8/60e8a19f8aabe519970201.pdf</t>
  </si>
  <si>
    <t>https://www.transparencia.cdmx.gob.mx/storage/app/uploads/public/60e/8a4/9fe/60e8a49fe4990274777537.pdf</t>
  </si>
  <si>
    <t>https://www.transparencia.cdmx.gob.mx/storage/app/uploads/public/60e/8a1/bf3/60e8a1bf3cbc7021457270.pdf</t>
  </si>
  <si>
    <t>https://www.transparencia.cdmx.gob.mx/storage/app/uploads/public/60e/8a4/f42/60e8a4f426641195526181.pdf</t>
  </si>
  <si>
    <t>https://www.transparencia.cdmx.gob.mx/storage/app/uploads/public/60e/8a1/d91/60e8a1d91dfb6623810898.pdf</t>
  </si>
  <si>
    <t>https://www.transparencia.cdmx.gob.mx/storage/app/uploads/public/60e/8a5/853/60e8a5853a139662940142.pdf</t>
  </si>
  <si>
    <t>https://www.transparencia.cdmx.gob.mx/storage/app/uploads/public/60e/8a1/f87/60e8a1f872954923666435.pdf</t>
  </si>
  <si>
    <t>https://www.transparencia.cdmx.gob.mx/storage/app/uploads/public/60e/8a5/a86/60e8a5a8611ff999674511.pdf</t>
  </si>
  <si>
    <t>https://www.transparencia.cdmx.gob.mx/storage/app/uploads/public/60e/8a2/1e9/60e8a21e920e4467822921.pdf</t>
  </si>
  <si>
    <t>https://www.transparencia.cdmx.gob.mx/storage/app/uploads/public/60e/8a6/1d3/60e8a61d3cab5618010482.pdf</t>
  </si>
  <si>
    <t>https://www.transparencia.cdmx.gob.mx/storage/app/uploads/public/60e/8a2/37a/60e8a237a131f670617494.pdf</t>
  </si>
  <si>
    <t>https://www.transparencia.cdmx.gob.mx/storage/app/uploads/public/60e/8a6/428/60e8a64282c8a084512217.pdf</t>
  </si>
  <si>
    <t>https://www.transparencia.cdmx.gob.mx/storage/app/uploads/public/60e/8a2/544/60e8a2544fdfa811502611.pdf</t>
  </si>
  <si>
    <t>https://www.transparencia.cdmx.gob.mx/storage/app/uploads/public/60e/8a6/63a/60e8a663a0286643949170.pdf</t>
  </si>
  <si>
    <t>https://www.transparencia.cdmx.gob.mx/storage/app/uploads/public/60e/8a2/6e3/60e8a26e3537d528163544.pdf</t>
  </si>
  <si>
    <t>https://www.transparencia.cdmx.gob.mx/storage/app/uploads/public/60e/8a6/e1f/60e8a6e1f059f980490592.pdf</t>
  </si>
  <si>
    <t>https://www.transparencia.cdmx.gob.mx/storage/app/uploads/public/60e/8a2/874/60e8a2874d81e254812791.pdf</t>
  </si>
  <si>
    <t>https://www.transparencia.cdmx.gob.mx/storage/app/uploads/public/60e/8a7/11c/60e8a711c7777340087470.pdf</t>
  </si>
  <si>
    <t>https://www.transparencia.cdmx.gob.mx/storage/app/uploads/public/60e/8a2/9fe/60e8a29fe3ed7553896507.pdf</t>
  </si>
  <si>
    <t>https://www.transparencia.cdmx.gob.mx/storage/app/uploads/public/60e/8a7/2a8/60e8a72a83aa4940055667.pdf</t>
  </si>
  <si>
    <t>https://www.transparencia.cdmx.gob.mx/storage/app/uploads/public/60e/8a2/b76/60e8a2b760598509728828.pdf</t>
  </si>
  <si>
    <t>https://www.transparencia.cdmx.gob.mx/storage/app/uploads/public/60e/8a7/4f4/60e8a74f4329b912500712.pdf</t>
  </si>
  <si>
    <t>https://www.transparencia.cdmx.gob.mx/storage/app/uploads/public/60e/8a2/d7d/60e8a2d7da132328648026.pdf</t>
  </si>
  <si>
    <t>https://www.transparencia.cdmx.gob.mx/storage/app/uploads/public/60e/8a7/6f7/60e8a76f7eda0211899534.pdf</t>
  </si>
  <si>
    <t>https://www.transparencia.cdmx.gob.mx/storage/app/uploads/public/60e/8a2/f74/60e8a2f74de19032866727.pdf</t>
  </si>
  <si>
    <t>https://www.transparencia.cdmx.gob.mx/storage/app/uploads/public/60e/8a7/88b/60e8a788bf0ca374432945.pdf</t>
  </si>
  <si>
    <t>https://www.transparencia.cdmx.gob.mx/storage/app/uploads/public/60e/8a3/31e/60e8a331e87be025839106.pdf</t>
  </si>
  <si>
    <t>https://www.transparencia.cdmx.gob.mx/storage/app/uploads/public/60e/8a7/a4e/60e8a7a4e0d94026915653.pdf</t>
  </si>
  <si>
    <t>https://www.transparencia.cdmx.gob.mx/storage/app/uploads/public/616/709/4b7/6167094b7a265903630621.pdf</t>
  </si>
  <si>
    <t>https://www.transparencia.cdmx.gob.mx/storage/app/uploads/public/616/709/662/6167096620e56384290787.pdf</t>
  </si>
  <si>
    <t>https://www.transparencia.cdmx.gob.mx/storage/app/uploads/public/616/709/8a6/6167098a63946966752635.pdf</t>
  </si>
  <si>
    <t>https://www.transparencia.cdmx.gob.mx/storage/app/uploads/public/616/709/ace/616709ace2115132902906.pdf</t>
  </si>
  <si>
    <t>https://www.transparencia.cdmx.gob.mx/storage/app/uploads/public/616/709/cdb/616709cdbf458869182484.pdf</t>
  </si>
  <si>
    <t>https://www.transparencia.cdmx.gob.mx/storage/app/uploads/public/616/709/e94/616709e942bb7056080322.pdf</t>
  </si>
  <si>
    <t>https://www.transparencia.cdmx.gob.mx/storage/app/uploads/public/616/709/fff/616709fff15d4042629733.pdf</t>
  </si>
  <si>
    <t>https://www.transparencia.cdmx.gob.mx/storage/app/uploads/public/616/70a/216/61670a2165115162894848.pdf</t>
  </si>
  <si>
    <t>https://www.transparencia.cdmx.gob.mx/storage/app/uploads/public/616/70a/6e8/61670a6e8657e422906708.pdf</t>
  </si>
  <si>
    <t>https://www.transparencia.cdmx.gob.mx/storage/app/uploads/public/616/70a/8b5/61670a8b5a350027429113.pdf</t>
  </si>
  <si>
    <t>https://www.transparencia.cdmx.gob.mx/storage/app/uploads/public/616/70a/cc8/61670acc81fb7685040706.pdf</t>
  </si>
  <si>
    <t>https://www.transparencia.cdmx.gob.mx/storage/app/uploads/public/616/70a/ec0/61670aec06168026664126.pdf</t>
  </si>
  <si>
    <t>https://www.transparencia.cdmx.gob.mx/storage/app/uploads/public/616/70b/08a/61670b08a71b1394766146.pdf</t>
  </si>
  <si>
    <t>https://www.transparencia.cdmx.gob.mx/storage/app/uploads/public/616/70b/22d/61670b22ddd60149724387.pdf</t>
  </si>
  <si>
    <t>https://www.transparencia.cdmx.gob.mx/storage/app/uploads/public/616/70b/402/61670b402dc91681492142.pdf</t>
  </si>
  <si>
    <t>https://www.transparencia.cdmx.gob.mx/storage/app/uploads/public/616/70b/59d/61670b59d5bcf360061798.pdf</t>
  </si>
  <si>
    <t>https://www.transparencia.cdmx.gob.mx/storage/app/uploads/public/616/70b/dc1/61670bdc1d4ff339297960.pdf</t>
  </si>
  <si>
    <t>https://www.transparencia.cdmx.gob.mx/storage/app/uploads/public/616/70b/f95/61670bf95e949016456959.pdf</t>
  </si>
  <si>
    <t>https://www.transparencia.cdmx.gob.mx/storage/app/uploads/public/616/70c/183/61670c183ee0c109748727.pdf</t>
  </si>
  <si>
    <t>FUNDAMENTO LEGAL ARTICULO 134 EN SU CUARTO PARRAFO DE LA CONSTITUCION POLITICA DE LOS ESTADOS UNIDOS MEXICANOS 27 INCISO C), 28 PRIMER PARRAFO, 52 EN SU PRIMER Y SEGUNDO PARRAFO, 54 FRACC. IV DERIVADO DE LA DECLARATORIA DE LAS PARTIDAS DESIERTAS NUMERO 2 Y 4 DEL ANEXO TECNICO DE LA INVITACION RESTRINGIDAS A CUANDO MENOS TRES PROVEEDORES NACIONAL NO. STE-CDMX-IRN-003-2021 SEGUNDA CONVOCATORIA Y DEMAS APLICABLES DE LA LEY DE ADQUISICIONES PARA EL DISTRITO FEDERAL</t>
  </si>
  <si>
    <t>PATRICIA GUADALUPE</t>
  </si>
  <si>
    <t>PIMENTEL</t>
  </si>
  <si>
    <t>FUNES</t>
  </si>
  <si>
    <t>LLANTISERVICIOS NAUCALPAN, S.A. DE C.V.</t>
  </si>
  <si>
    <t>LNA080229371</t>
  </si>
  <si>
    <t>CASTRO</t>
  </si>
  <si>
    <t>JOHANA NANCY</t>
  </si>
  <si>
    <t>GALINDO</t>
  </si>
  <si>
    <t>LLANTAS SAN RAFAEL.S.A. DE C.V.</t>
  </si>
  <si>
    <t>LSR930909EA6</t>
  </si>
  <si>
    <t>GUSTAVO BAZ SUR</t>
  </si>
  <si>
    <t>NAUCALPAN DE JUAREZ CENTRO</t>
  </si>
  <si>
    <t>GERENCIA DE MANTENIMIENTO TROLEBUSES</t>
  </si>
  <si>
    <t>CONTRATO-PEDIDO-010-2021</t>
  </si>
  <si>
    <t>SE REQUIERE EL MATERIAL NECESARIO PARA TENER EN OPTIMAS CONDICIONES LOS TROLEBUSES DEL SERVICIO DE TRANSPORTES ELECTRICOS DE LA CIUDAD DE MEXICO</t>
  </si>
  <si>
    <t>FUNDAMENTO LEGAL ARTICULOS 134 EN SU CUARTO PARRAFO DE LA CONSTITUCION POLITICA DE LOS ESTADOS UNIDOS MEXICANOS 27 INCISO C), 28 PRIMER PARRAFO DE LA LEY DE ADQUISICIONES PARA EL DISTRITO FEDERAL.</t>
  </si>
  <si>
    <t xml:space="preserve">JESUS </t>
  </si>
  <si>
    <t>MOYA</t>
  </si>
  <si>
    <t>VILLALON</t>
  </si>
  <si>
    <t>IMOVISA, S.A. DE C.V.</t>
  </si>
  <si>
    <t>IMO881217351</t>
  </si>
  <si>
    <t>CONTRATO-PEDIDO-012-2021</t>
  </si>
  <si>
    <t>SE RQUIERE CONTAR CON LA ADQUISICION DE BALATAS PARA DARLE EL CORRECTO MANTENIMIENTO A LAS UNIDADES DEL TREN LIGERO Y ESTEN EN OPTIMAS CONDICION Y SEGUIR PROPORCIONANDO EL SERVICIO A LOS USUARIOS QUE UTILICEN LA RED DE TREN LIGERO PERTENECIENTE AL SERVICIO DE TRANSPORTES ELECTRICOS DE LA CUIDAD DE MEXICO</t>
  </si>
  <si>
    <t>FUNDAMENTO LEGAL ARTICULOS 134 EN SU CUARTO PARRAFO DE LA CONSTITUCION POLITICA DE LOS ESTADOS UNIDOS MEXICANOS, 27 INCISO C), 28 PRIMER PARRAFO, 52 EN SU PRIMER Y SEGUNDO PARRAFO, 55 EN SU PRIMER PARRAFO, 63 INCISO I Y DEMAS APLICABLES DE LA  LEY DE ADQUISICIONES PARA EL DISTRITO FEDERAL</t>
  </si>
  <si>
    <t>OCTAVIO ALONSO</t>
  </si>
  <si>
    <t>AGUIRRE</t>
  </si>
  <si>
    <t>URANGA</t>
  </si>
  <si>
    <t>ECOLOMEX, S.A. DE C.V.</t>
  </si>
  <si>
    <t>ECO101229HA1</t>
  </si>
  <si>
    <t>HECTOR</t>
  </si>
  <si>
    <t>TELLO</t>
  </si>
  <si>
    <t>FRANCO</t>
  </si>
  <si>
    <t>EXITIUM TRATAMIENTO ECOLOGICOS, S.A. DE C.V.</t>
  </si>
  <si>
    <t>ETE151204SQ9</t>
  </si>
  <si>
    <t>MONTERREY</t>
  </si>
  <si>
    <t>INTERIOR F</t>
  </si>
  <si>
    <t>ROMA SUR</t>
  </si>
  <si>
    <t>CONTRATO-PEDIDO-015-2021</t>
  </si>
  <si>
    <t>SE REQUIERE DE PRIORIZAR LA SALUD Y LA INTEGRIDAD FISICA DEL PERSONAL DEL STE. Y PUBLICO EN GENERAL QUE VISITA LOS DEPOSITOS TETEPILCO Y ARAGON SE REQUIERE DEL SERVICIO DE RECOLECCION, MANEJO TRANSPORTE Y DISPOSICION FINAL DE LOS RESIDUOS PELIGROSOS GENERADOS DURANTE LAS LABORES DE MANTENIMIENTO QUE REALIZA ESTE ORGANISMO</t>
  </si>
  <si>
    <t>ESTA AREA NO SOLICITA INFORME DE AVANCE FISICO EN VERSION PUBLICO</t>
  </si>
  <si>
    <t>ESTA AREA NO SOLICITA INFORME DE AVANCE FINANCIERO</t>
  </si>
  <si>
    <t>ESTA AREA NO SOLICITA ACTA DE RECEPCION FISICA DE TRABAJO EJECUTADOS U HOMOLOGO</t>
  </si>
  <si>
    <t>ESTA AREA ADMINISTRATIVO NO EMITE FINIQUITO</t>
  </si>
  <si>
    <t>NO SE LLEVO ACABO SUSPENSION, RECISION O TERMINACION ANTICIPADA DEL CONTRATO ESTE ORGANISMO NO EJECUTA OBRAS PUBLICAS</t>
  </si>
  <si>
    <t>FUNDAMENTO LEGAL ARTICULOS 134 EN SU CUARTO PARRAFO DE LA CONSTITUCION POLITICA DE LOS ESTADOS UNIDOS MEXICANOS 27 INCISO C), 28 PRIMER PARRAFO 52 EN SU PRIMER Y SEGUNDO PARRAFO 59 SU PRIMER PARRAFO 74 PRIMER PARRAFO Y DEMAS APLICABLES DE LA LEY DE ADQUISICIONES PARA EL DISTRITO FEDERAL</t>
  </si>
  <si>
    <t>MARCOS</t>
  </si>
  <si>
    <t>SANTIAGO</t>
  </si>
  <si>
    <t>PALOMARES</t>
  </si>
  <si>
    <t>SAPM870829Q54</t>
  </si>
  <si>
    <t>ALDO</t>
  </si>
  <si>
    <t>GABA830917AG9</t>
  </si>
  <si>
    <t>PUEBLA</t>
  </si>
  <si>
    <t>GERENCIA DE TRANSPORTACION TROLEBUSES</t>
  </si>
  <si>
    <t>CONTRATO-PEDIDO-016-2021</t>
  </si>
  <si>
    <t>SE REQUIERE CONTAR CON EL SERVICIO INTEGRAL DE BIENES COMPLEMENTARIOS PARA ESCENOGRAFIA REQUERIDOS EL DIA 08 DE AGOSTO DEL AÑO EN CURSO, QUE SE LLEVARAN A CABO LA INAGURACION DEL SISTEMA CABLEBUS LINEA 2, QUE CORRERA DEL TRAMO DE CONSTITUCION DE 1917 A SANTA MARIA</t>
  </si>
  <si>
    <t>CON FUNDAMENTO LEGAL ARTICULO 134 EN SU CUARTO PARRAFO DE LA CONSTITUCION POLITICA DE LOS ESTADOS UNIDOS MEXICANOS 27 INCISO C) 28 PRIMER PARRAFO 52, 55 EN SU PRIMER PARRAFO 74 PRIMER PARRAFO Y DEMAS APLICABLES DE LA LEY DE ADQUISICIONES PARA EL DISTRITO FEDERAL</t>
  </si>
  <si>
    <t>OMAR</t>
  </si>
  <si>
    <t>ROSADO</t>
  </si>
  <si>
    <t>ENTERADONLINE, S.A. DE C.V.</t>
  </si>
  <si>
    <t>ENT0105223S6</t>
  </si>
  <si>
    <t>BRAULIO</t>
  </si>
  <si>
    <t>LEON</t>
  </si>
  <si>
    <t>ZU MEDIA, S.A. DE C.V.</t>
  </si>
  <si>
    <t>ZME100813D51</t>
  </si>
  <si>
    <t>PATRICIO SANZ</t>
  </si>
  <si>
    <t>B802</t>
  </si>
  <si>
    <t>DEL VALLE DEL SUR</t>
  </si>
  <si>
    <t>CONTRATO-PEDIDO-018-2021</t>
  </si>
  <si>
    <t>SE REQUIERE CONTAR CON EL SERVICIO INTEGRAL DE CARPAS Y SILLAS REQUERIDOS EL DIA 08 DE AGOSTO DEL AÑO EN CURSO, QUE SE LLEVARAN A CABO LA INAGURACION DEL SISTEMA CABLEBUS LINEA 2, QUE CORRERA DEL TRAMO DE CONSTITUCION DE 1917 SANTA MARTHA.</t>
  </si>
  <si>
    <t xml:space="preserve">CON FUNDAMENTO LEGAL ARTICULO 134 EN SU CUARTO PARRAFO DE LA CONSTITUCION POLITICA DE LOS ESTADOS UNIDOS MEXICANOS 27 INCISO C) 28 PRIMER PARRAFO 52, 55 EN SU PRIMER PARRAFO 74 PRIMER PARRAFO Y DEMAS APLICABLES DE LA LEY DE ADQUISICIONES PARA EL DISTRITO </t>
  </si>
  <si>
    <t>JOSE</t>
  </si>
  <si>
    <t>CARBALLO</t>
  </si>
  <si>
    <t>SGB HUMAN RESOURCES, S.C.</t>
  </si>
  <si>
    <t>SHR1209036YA</t>
  </si>
  <si>
    <t>CASTRON</t>
  </si>
  <si>
    <t>GABRIEL MANCERA</t>
  </si>
  <si>
    <t>DEL VALLE CENTRO</t>
  </si>
  <si>
    <t>CONTRATO-PEDIDO-017-2021</t>
  </si>
  <si>
    <t>SE REQUIERE CONTAR CON EL SERVICIO INTEGRAL DE VIDEO REQUERIDOS EL DIA 08 DE AGOSTO DEL AÑO EN CURSO, QUE SE LLEVARA A CABO LA INAGURACION DEL SISTEMA CABLEBUS LINEA 2, QUE CORRERA DEL TRAMO DE CONSTITUCION DE 1917 A SANTA MARTHA</t>
  </si>
  <si>
    <t>GENERAL MARCIAL LAZCANO</t>
  </si>
  <si>
    <t>ALVARO OBREGON</t>
  </si>
  <si>
    <t>SAN ANGEL INN</t>
  </si>
  <si>
    <t>CONTRATO-PEDIDO-019-20212</t>
  </si>
  <si>
    <t>SE REQUIERE CONTAR CON EL SERVICIO INTEGRAL DE EQUIPO PARA COMUNICACIÓN SOCIAL REQUERIDOS EL DIA 08 DE AGOSTO DEL AÑO EN CURSO, QUE SE LLEVARAN A CABO LA INAGURACION DEL SISTEMA CABLEBUS LINEA 2, QUE CORRERA DEL TRAMO DE CONSTITUCION DE 1917 A SANTA MARIA</t>
  </si>
  <si>
    <t>CON FUNDAMENTO LEGAL ARTICULO 134 EN SU CUARTO PARRAFO DE LA CONSTITUCION POLITICA DE LOS ESTADOS UNIDOS MEXICANOS 217, INCISCO C) 28 PROMER PARRAFO, 52 EN SU PRIMER Y SEGUNDO PARRAFO 55 EN SU PRIMER PARRAFO Y DEMAS APLICABLES DE LA LEY DE ADQUISICIONES PARA EL DISTRITO FEDERAL</t>
  </si>
  <si>
    <t>JAVIER</t>
  </si>
  <si>
    <t>BECERRIL</t>
  </si>
  <si>
    <t>ARENAS</t>
  </si>
  <si>
    <t>GRUPO RUVEL, S. A. DE C.V.</t>
  </si>
  <si>
    <t>GRU940303CF7</t>
  </si>
  <si>
    <t>GABRIEL</t>
  </si>
  <si>
    <t>MENDOZA</t>
  </si>
  <si>
    <t>BRIONES</t>
  </si>
  <si>
    <t>LABORATORIO CLINICO POLAB, S.A. DE C.V.</t>
  </si>
  <si>
    <t>LCP980213PC7</t>
  </si>
  <si>
    <t>UNIVERSIDAD</t>
  </si>
  <si>
    <t>NARVARTE ORIENTE</t>
  </si>
  <si>
    <t>GERENCIA DE ADMINISTRACION  DE CAPITAL HUMANO</t>
  </si>
  <si>
    <t>CONTRATO-PEDIDO-020-2021</t>
  </si>
  <si>
    <t>SE REQUIERE CON LA FINALIDAD DE REALIZAR ESTUDIOS MEDICOS NECESARIOS A LOS OPERADORES QUE LABORAL EN EL SERVICIO DE TRANSPORTES ELECTRICOS DE LA CIUDAD DE MEXICO.</t>
  </si>
  <si>
    <t>FUNDAMENTO LEGAL ARTICULO 134 EN SU CUARTO PARRAFO DE LA CONSTITUCION POLITICA DE LOS ESTADOS UNIDOS MEXICANOS, 27 INCISO C), 28 PRIMER PARRAFO, 52, 54 EN SU PRIMER PARRAFO Y DEMAS APLICABLES DE LA LEY DE ADQUISICIONES PARA EL DISTRITO FEDERAL</t>
  </si>
  <si>
    <t>GRUPO RUVEL, S.A. DE C.V.</t>
  </si>
  <si>
    <t>LAGO DE GUADALUPE KM1.5 LOTE 80</t>
  </si>
  <si>
    <t>MZ 131</t>
  </si>
  <si>
    <t>2DO. PISO</t>
  </si>
  <si>
    <t>SAN MIGUEL XOCHIMANGA</t>
  </si>
  <si>
    <t>CONTRATO-PEDIDO-021-2021</t>
  </si>
  <si>
    <t>CON FUNDAMENTO LEGAL ARTICULO 134 EN SU CUARTO PARRAFO DE LA CONSTITUCION POLITICA DE LOS ESTADOS UNIDOS MEXICANOS, 27 INCISO C), 28 PRIMER PARRAFO, 52, 54 EN SU PRIMER PARRAFO Y DEMAS APLICABLES DE LA LEY DE ADQUISICIONES PARA EL DISTRITO FEDERAL</t>
  </si>
  <si>
    <t>CON FUNDAMENTO LEGAL ARTICULOS 134 EN SU CUARTO PARRAFO DE LA CONSTITUCION POLITICA DE LOS ESTADOS UNIDOS MEXICANOS, 27 INCISO C), 28 PRIMER PARRAFO, 52 Y 55 EN SU PRIMER PARRAFO DE LA LEY DE ADQUSICIONES PARA EL DISTRITO FEDERAL</t>
  </si>
  <si>
    <t>ADQUISICIONES</t>
  </si>
  <si>
    <t>MARIBEL</t>
  </si>
  <si>
    <t>NUÑEZ</t>
  </si>
  <si>
    <t>GUARDADO</t>
  </si>
  <si>
    <t>NUGM750404IA3</t>
  </si>
  <si>
    <t>EDUARDO RAFAEL</t>
  </si>
  <si>
    <t>REYES</t>
  </si>
  <si>
    <t>DINCSA GRUPO EMPRESARIAL. S.A. DE C.V.</t>
  </si>
  <si>
    <t>DGE141002FIA</t>
  </si>
  <si>
    <t>COMERCIALIZADORA XIMA</t>
  </si>
  <si>
    <t>TORRES ADALID</t>
  </si>
  <si>
    <t>INTERIOR LOCAL I</t>
  </si>
  <si>
    <t>DEL VALLE</t>
  </si>
  <si>
    <t>GERENCIA DE MANTENIMIENTO A TREN LIGERO. GERENCIA DE MANTENIMIENTO A INSTALACIONES Y GERENCIA DE SERVICIOS GENERALES</t>
  </si>
  <si>
    <t>CONTRATO-PEDIDO-023-2021</t>
  </si>
  <si>
    <t>SE REQUIERE PARA EL MANTENIMIENTO Y FUNCIONAMIENTO DE LAS DIVERSAS AREAS DEL STE. ASI COMO PARA LOS TRENES LIGEROS PERTENECIENTES AL STE-CDMX.</t>
  </si>
  <si>
    <t>JONNATAN</t>
  </si>
  <si>
    <t>VENEGAS</t>
  </si>
  <si>
    <t>LABORATORIO QUIMICO CLINICO AZTECA, S.A.P.I. DE C.V.</t>
  </si>
  <si>
    <t>LQC920131M20</t>
  </si>
  <si>
    <t>SIMON BOLIVAR</t>
  </si>
  <si>
    <t>LOS REYES ACAQUILPAN CENTRO</t>
  </si>
  <si>
    <t>LOS REYES LA PAZ</t>
  </si>
  <si>
    <t>CONTRATO-PEDIDO-026-2021</t>
  </si>
  <si>
    <t>SE REQUIERE CON LA FINALIDAD DE REALIZAR ESTUDIOS MEDICOS NECESARIOS A LOS TRABAJADORES QUE LABORAL EN EL SERVICIO DE TRANSPORTES ELECTRICOS DE LA CIUDA DE MEXICO.</t>
  </si>
  <si>
    <t>CON FUNDAMENTO EN LO DISPUESTO EN LOS ARTICULOS 134 EN SU CUARTO PARRAFO DE LA CONSTITUCION POLITICA DE LOS ESTADOS UNIDOS MEXICANOS 27 INCISO C), 28 PRIMER PARRAFO, 52 EN SU PRIMER Y SEGUNDO PARRAFO Y 54 FRACC. IV DE LA LEY DE ADQUISICIONES PARA EL DISTRITO FEDERAL, DERIVADO QUE SE DECLARON DESIERTA LAS 2 PARTIDAS DE LA INVITACION RESTRINGIDA A CUANDO MENOS TRES PROVEEDORES INTERNACIONALES NUMERO STE-CDMX-IRI-009-2021</t>
  </si>
  <si>
    <t>ADJUDICACION POR EXCEPCION DE LA INVITACION RESTRINGIDA STE-CDMX-IRI-009-2021</t>
  </si>
  <si>
    <t>BARRIOS</t>
  </si>
  <si>
    <t>MABM880421DD4</t>
  </si>
  <si>
    <t>LOCAL-C</t>
  </si>
  <si>
    <t>GRM-ADQ-016-2021</t>
  </si>
  <si>
    <t>SE REQUIERE DE LOS BIENES PARA DARLES MANTENIMIENTO OPORTUNO A LOS TRENES LIGEROS PERTENECIENTES AL SERVICIO DE TRANSPORTES ELECTRICOS DE LA CIUDAD DE MEXICO</t>
  </si>
  <si>
    <t xml:space="preserve">CON FUNDAMENTO LEGAL ARTICULOS 134 EN SU CUARTO PARRAFO DE LA CONSTITUCION POLITICA DE LOS ESTADOS UNIDOS MEXICANOS 27 INCISO C), 28 PRIMER PARRAFO 52 Y 55 EN SU PRIMER PARRAFO DE LA LEY DE ADQUISICIONES PARA EL DISTRITO FEDERAL </t>
  </si>
  <si>
    <t>JOSE FEDERICO</t>
  </si>
  <si>
    <t>MURGUIA</t>
  </si>
  <si>
    <t>MONTERO</t>
  </si>
  <si>
    <t>BALMONT46, S.A. DE C.V.</t>
  </si>
  <si>
    <t>BCS151019486</t>
  </si>
  <si>
    <t>EMILIO</t>
  </si>
  <si>
    <t>LOPEZ</t>
  </si>
  <si>
    <t>SOLUCIONES TECNICAS APLICADAS INC, S,A, DE C,V,</t>
  </si>
  <si>
    <t>STA940402478</t>
  </si>
  <si>
    <t>HEROES DEL 47</t>
  </si>
  <si>
    <t>CONTRATO-PEDIDO-024-2021</t>
  </si>
  <si>
    <t>SE REQUIERE REALIZAR LA ADQUISICION DE MATERIALES DE CARROCERIAS PARA LOS TRABAJDORES DE MANTENIMIENTO A LOS TRENES LIGEROS DEL STE DE LA CDMX</t>
  </si>
  <si>
    <t>CON FUNDAMENTO ARTICULO 134 EN SU CUARTO PARRAFO DE LA CONSTITUCION POLITICA DE LOS ESTADOS UNIDOS MEXICANOS 27 INCISO C) 28 PRIMER PARRAFO 52, 55 EN SU PRIMER PARRAFO63 INCISO Y DEMAS APLICABLES DE LA LEY DE ADQUISICIONES PARA EL DISTRITO FEDERAL</t>
  </si>
  <si>
    <t>CON FUNDAMENTO ARTICULO 134 EN SU CUARTO PARRAFO DE LA CONSTITUCION POLITICA DE LOS ESTADOS UNIDOS MEXICANOS 27 INCISO C) 28 PRIMER PARRAFO 52, 54 FRACCION IV  DE LA LEY DE ADQUISICIONES PARA EL DISTRITO FEDERAL</t>
  </si>
  <si>
    <t>MISION SAN LEONARDO</t>
  </si>
  <si>
    <t>MZ 14, LT2</t>
  </si>
  <si>
    <t>MISION SAN AGUSTIN</t>
  </si>
  <si>
    <t>ACOLMAN</t>
  </si>
  <si>
    <t>GERENCIA DE MANTENIMIENTO A INSTALACIONES Y GERENCIA DE MANTENIMIENTO TROLEBUSES</t>
  </si>
  <si>
    <t>CONTRATO-PEDIDO-028-2021</t>
  </si>
  <si>
    <t>SE REQUIERE NECESARIAS PARA MANTENER EN OPTMAS CONDICIONES DE FUNCIONAMIENTO LOS TROLEBUSES</t>
  </si>
  <si>
    <t>CON FUNDAMENTO EN LO DISPUESTO EN MEDIANTE EL PROCEDIMIENTO DE ADJUDICACION DIRECTA, CON FUNDAMENTO EN LO DISPUESTO EN LOS ARTICULOS 134 EN SU CUARTO PARRAFO DE LA CONSTITUCION POLITICA DE LOS ESTADOS UNIDOS MEXICANOS, 27 INCISO C), 28 PRIMER PARRAFO, 52 EN SU PRIMER Y SEGUNDO PARRAFO Y 55 EN SU PRIMER PARRAFO DE LA LEY DE ADQUISICIONES PARA EL DISTRITO FEDERAL, CON LAS PARTIDAS 1,2,3,4,5,6 Y 7.</t>
  </si>
  <si>
    <t>YAZMIN ROSARIO</t>
  </si>
  <si>
    <t>ZUNO</t>
  </si>
  <si>
    <t>RUBIO</t>
  </si>
  <si>
    <t>ZUNO TECH, S.A. DE C.V.</t>
  </si>
  <si>
    <t>ZTE131113MA8</t>
  </si>
  <si>
    <t>CMA1302121W6</t>
  </si>
  <si>
    <t>ENCANTADA</t>
  </si>
  <si>
    <t>DEL CARMEN</t>
  </si>
  <si>
    <t>GERENCIA DE MANTENIMIENTO DE TREN LIGERO, GERENCIA DE SERVICIOS GENERALES Y GERENCIA DE MANTENIMIENTO A INSTALACIONES</t>
  </si>
  <si>
    <t>GRM-ADQ-018-2021</t>
  </si>
  <si>
    <t>SE REQUIERE CONTAR CON LA ADQUISICION DE MADERAS PARA USO EN EL MANTENIMIENTO A INMUEBLES, AUXILIAR EN REPARACION DEL TREN LIGERO Y COMO MATERIAL AISLANTE EN LAS SUBESTACIONES PERTENECIENTES AL SERVICIO DE TRANSPORTES ELECTRICOS DE LA CIUDAD DE MEXICO.</t>
  </si>
  <si>
    <t xml:space="preserve">CON FUNDAMENTO EN LO DISPUESTO EN LOS ARTICULOS 134 EN SU CUARTO PARRAFO DE LA CONSTITUCION POLITICA DE LOS ESTADOS UNIDOS MEXICANOS, 27 INCISO C), 28 PRIMER PARRAFO 52 Y 55 EN SU PRIMER PARRAFO DE LA LEY DE ADQUISICIONES PARA EL DISTRITO FEDERAL </t>
  </si>
  <si>
    <t>ESPINOZA</t>
  </si>
  <si>
    <t>CERR52087970</t>
  </si>
  <si>
    <t>GRM-ADQ-019-2021</t>
  </si>
  <si>
    <t>CON LA FINALIDAD DE PROVEER Y ABASTECER EL AREA DEL SERVICIO MEDICO DEL STE. CDMX, Y ASI ESTAR EN CONDICIONES OPTIMAS DE PROPORCIONAR CONSULTAS MEDICAS A LOS TRABAJADORES DEL ORGANISMO</t>
  </si>
  <si>
    <t xml:space="preserve">CON FUNDAMENTO EN LO DISPUESTO EN LOS ARTICULOS 134 EN SU CUARTO PARRAFO DE LA CONSTITUCION POLITICA DE LOS ESTADOS UNIDOS MEXICANOS, 27 INCISO C), 28 PRIMER PARRAFO, 52 Y 55 EN SU PRIMER PARRAFO DE LA LEY DE ADQUISICIONES PARA EL DISTRITO FEDERAL, DERIVADO QUE SE DECLARO DESIERTA LAS 17 PARTIDAS DE LA INVITACION RESTRINGIDA A CUANDO MENOS TRE PROVEEDORES INTERNACIONALES NUMERO STE-CDMX-IRI-011-2021. </t>
  </si>
  <si>
    <t>MALF590302UN9</t>
  </si>
  <si>
    <t>BRISUELA</t>
  </si>
  <si>
    <t>MZA 29</t>
  </si>
  <si>
    <t>LT 3</t>
  </si>
  <si>
    <t>GUSTAVO A. MADERO</t>
  </si>
  <si>
    <t>GERENCIA DE MANTENIMIENTO TROLEBUESE</t>
  </si>
  <si>
    <t>GRM-ADQ-021-2021</t>
  </si>
  <si>
    <t>SE REQUIERE LA ADQUISICION DE REFACCIONES MECANICAS PARA DAR MANTENIMIENTO Y CORRECTO FUNCIONAMIENTO DE TROLEBUSES, PERTENECENTES AL SERVICIO DE TRANSPORTES ELECTRICOS DE LA CIUDAD DE MEXICO</t>
  </si>
  <si>
    <t>CON FUNDAMENTO EN LO DISPUESTO EN LOS ARTICULOS 134 EN SU CUARTO PARRAFO DE LA CONSTITUCION POLITICA DE LOS ESTADOS UNIDOS MEXICANOS 27 INCISO C), 28 PRIMER PARRAFO 52, Y 55 EN SU PRIMER PARRAFO DE LA LEY DE ADQUISICIONES PARA EL DISTRITO FEDERAL CON LAS 29 PARTIDAS</t>
  </si>
  <si>
    <t>DANIEL</t>
  </si>
  <si>
    <t>DIEGO</t>
  </si>
  <si>
    <t>DISERMAQ, S.A. DE C.V.</t>
  </si>
  <si>
    <t>DIS130226K87</t>
  </si>
  <si>
    <t>LOCAL C</t>
  </si>
  <si>
    <t>GERENCIA DE MANTENIMIENTO TORLEBUSES</t>
  </si>
  <si>
    <t>GRM-ADQ-023-2021</t>
  </si>
  <si>
    <t>SE REQUIERE REALIZAR LA ADQUISICION DE HERRAMIENTAS ESPECIALES ZF PARA TROLEBUSES 20000 PARA LOS TRABAJOS DE MANTENIMIENTO A LOS TROLEBUSES DEL STE DE LA CDMX</t>
  </si>
  <si>
    <t>ADJUDICACION  DIRECTA</t>
  </si>
  <si>
    <t>CON FUNDAMENTO EN OOS DISPUESTO EN LOS ARTICULOS 134 EN SU CUARTO PARRAFO DE LA CONSTITUCION POLITICA DE LOS ESTADOS UNIDOS MEXICANOS 27 INCISO C), 28 PRIMER PARRAFO, 52 Y 55 EN SU PRIMER PARRAFO DE LA LEY DE ADQUISICIONES PARA EL DISTRITO FEDERAL.</t>
  </si>
  <si>
    <t>ROBERTO</t>
  </si>
  <si>
    <t>JIMENEZ</t>
  </si>
  <si>
    <t>CONTRERAS</t>
  </si>
  <si>
    <t>JICR8405132C0</t>
  </si>
  <si>
    <t>RICARDO ENRIQUE</t>
  </si>
  <si>
    <t>ARREDONDO</t>
  </si>
  <si>
    <t>CANO</t>
  </si>
  <si>
    <t>AECR860331HB6</t>
  </si>
  <si>
    <t>INT. 102</t>
  </si>
  <si>
    <t>SANTA ISABELA TOLA</t>
  </si>
  <si>
    <t>GRM-ADQ-026-2021</t>
  </si>
  <si>
    <t>SE REQUIERE DE LOS BIENES PARA DAR MANTENIMIENTO Y CORRECTO FUNCIONAMIENTO A LOS TRENES LIGEROS, PERTENECIENTES AL STE.</t>
  </si>
  <si>
    <t>HUEZIN</t>
  </si>
  <si>
    <t>GRM-ADQ-029-2021</t>
  </si>
  <si>
    <t>ESTE PROCESO SE DECLARO DESIERTO POR NO CUMPLIR CON LA  PRESENCIA DE LOS TRES PROVEEDORES, en la celda AF NO SE REALIZO SUSPENSION, RECISICON O TERMINACION ANTICIPADA DEL CONTRATO/ en la Celda AM ESTA AREA NO SOLICITA INFORME DE AVANCE FISICO/ en la celda AN ESTA AREA NO SOLICITA ACTA DE RECEPCION FINANCIERA/ en la celda AO ESTA AREA NO SOLICITA ACTA DE RECEPCION FISICA/ en la celda AP ESTA AREA ADMINISTRATIVA NO EMITE FINIQUITO</t>
  </si>
  <si>
    <t>ESTA STE-CDMX-IRI-020-2021 SE DECLARO DESIERTO POR NO CUMPLIR CON LA  PRESENCIA DE LOS TRES PROVEEDORES SE DESPRENDIERON DOS CONTRATOS GRM-ADQ-029-2021 Y CONTRATO-PEDIDO-028-2021, en la celda AF NO SE REALIZO SUSPENSION, RECISICON O TERMINACION ANTICIPADA DEL CONTRATO/ en la Celda AM ESTA AREA NO SOLICITA INFORME DE AVANCE FISICO/ en la celda AN ESTA AREA NO SOLICITA ACTA DE RECEPCION FINANCIERA/ en la celda AO ESTA AREA NO SOLICITA ACTA DE RECEPCION FISICA/ en la celda AP ESTA AREA ADMINISTRATIVA NO EMITE FINIQUITO</t>
  </si>
  <si>
    <t>ADJUDICACION DIRECTA X EXCEPCION A LA LICITACION-STE-CDMX-IRI-020-2021 SE DECLARO DESIERTA</t>
  </si>
  <si>
    <t>ADJUDICACION X EXCEPCION  DE LA INVITACION-STE-CDMX-IRN-003-2021 SE DECLARO DESIERTA</t>
  </si>
  <si>
    <t>ADJUDICACION POR EXCEPCION A LA LICITACION PUBLICA -STE-CDMX-IRI-011-2021</t>
  </si>
  <si>
    <t>ADJUDICACION POR EXCEPCION A LA LICITACION  PUBLICA STE-CDMX-IRI-020-2021</t>
  </si>
  <si>
    <t>CON FUNDAMENTO EN LO DISPUESTO EN LOS ARTICULOS 134 EN SU CUARTO PARRAFO DE LA CONSTITUCION POLITICA DE LOS ESTADOS UNIDOS MEXICANOS, 27 INCISO C), 28 PRIMER PARRAFO 52, 54 FRACCION IV DE LA LEY DE ADQUISICIONES PARA EL DISTRITO FEDERAL, DERIVADO QUE SE DECLARARON DESIERTA LAS 24 PARTIDAS DE LA INVITACION INTERNACIONAL STE-CDMX-IRI-020-2021</t>
  </si>
  <si>
    <t>MZ 159</t>
  </si>
  <si>
    <t>LT 14</t>
  </si>
  <si>
    <t>GERENCIA DE MANTENIMIENTO DE TREN LIGERO, GERENCIA DE MANTENIMIENTO TROLEBUSES</t>
  </si>
  <si>
    <t>GRM-ADQ-030-2021</t>
  </si>
  <si>
    <t>GRM-ADQ-031-2021</t>
  </si>
  <si>
    <t>SE REQUIERE CONTAR CON LAS REFACCIONES DE RODAMIENTOS Y RETENES PARA DARLE EL CORRECTO MANTENIMIENTO A LOS TROLEBUSES Y TRENES LIGEROS PERTENECIENTES AL SERVICIO DE TRANSPORTES ELECTRICOS DE LA CIUDAD DE MEXICO</t>
  </si>
  <si>
    <t>ADJUDICACION POR EXCEPCION DE LA LICITACION PUBLICA STE-CDMX-LPN-003-2021</t>
  </si>
  <si>
    <t>CON FUNDAMENTO EN LO DISPUESTO EN LOS ARTICULOS 134 EN SU CUARTO PARRAFO DE LA CONSTITUCION POLITICA DE LOS ESTADOS UNIDOS MEXICANOS, 27 INCISO C), 28 PRIMER PARRAFO 52, 54 FRACCION IV DE LA LEY DE ADQUISICIONES PARA EL DISTRITO FEDERAL, DERIVADO DE QUE DECLARARON DESIERTAS LAS 22 PARTIDAS DE LA LICITACION PUBLICA NACIONAL STE-CDMX-LPN-003-2021</t>
  </si>
  <si>
    <t>JOSE MANUEL</t>
  </si>
  <si>
    <t>SERRANO</t>
  </si>
  <si>
    <t>DISTRIBUIDORA MISAR, S.A. DE C.V.</t>
  </si>
  <si>
    <t>DMI140611MX8</t>
  </si>
  <si>
    <t>GUILLERMO</t>
  </si>
  <si>
    <t>HERRERA</t>
  </si>
  <si>
    <t>AUN990119MYA</t>
  </si>
  <si>
    <t>ABC UNIFORMES, S.A. DE C.V.</t>
  </si>
  <si>
    <t>GRANADOS</t>
  </si>
  <si>
    <t>DUARTE</t>
  </si>
  <si>
    <t>CALZADO LEED DE MEXICO, S.A. DE C.V.</t>
  </si>
  <si>
    <t>CLM140325QVA</t>
  </si>
  <si>
    <t xml:space="preserve">FRANCISCO </t>
  </si>
  <si>
    <t>ALVERVE</t>
  </si>
  <si>
    <t>ALONSO</t>
  </si>
  <si>
    <t>MANUFACTURAS Y CONFECCIONES AGAP, S.A. DE C.V.</t>
  </si>
  <si>
    <t>MCA750715N52</t>
  </si>
  <si>
    <t>VELIA AKETZALI</t>
  </si>
  <si>
    <t>TOVAR</t>
  </si>
  <si>
    <t>ARIAS</t>
  </si>
  <si>
    <t>TOAV890705RM9</t>
  </si>
  <si>
    <t>EMMANUEL ANTONIO</t>
  </si>
  <si>
    <t>CASTAÑEDA</t>
  </si>
  <si>
    <t>CACE861006GU5</t>
  </si>
  <si>
    <t>JAFETTI</t>
  </si>
  <si>
    <t>ZAMUDIO</t>
  </si>
  <si>
    <t>SANTOS</t>
  </si>
  <si>
    <t>SERVICIOS MOJAF, S.A. DE C.V.</t>
  </si>
  <si>
    <t>SMO140716N21</t>
  </si>
  <si>
    <t>RIO SUCHIATE</t>
  </si>
  <si>
    <t>256-A</t>
  </si>
  <si>
    <t>LAS VEGAS II</t>
  </si>
  <si>
    <t>VERACRUZ</t>
  </si>
  <si>
    <t>BOCA DEL RIO</t>
  </si>
  <si>
    <t>B193</t>
  </si>
  <si>
    <t>GRM-ADQ-034-2021</t>
  </si>
  <si>
    <t>SE REQUIERE REALIZAR LA ADQUISICION DE VESTUARIOS Y UNIFORMES PARA LOS TRABAJADORES DEL STE DE LA CDMX</t>
  </si>
  <si>
    <t>CON FUNDAMENTO EN LO DISPUESTO EN MEDIANTE EL PROCEDIMIENTO DE ADJUDICACION DIRECTA, CON FUNDAMENTO EN LO DISPUESTO EN LOS ARTICULOS 134 EN SU CUARTO PARRAFO DE LA CONSTITUCION POLITICA DE LOS ESTADOS UNIDOSMEXICANOS 27 INCISO C), 28 PRIMER PARRAFO, 52 Y 55 EN SU PRIMER PARRAFO DE LA LEY DE ADQUISICIONES PARA EL DISTRITO FEDERAL.</t>
  </si>
  <si>
    <t>MARIO</t>
  </si>
  <si>
    <t>OLIVA</t>
  </si>
  <si>
    <t>SANTOYO</t>
  </si>
  <si>
    <t>AIM BIENES Y SERVICIOS S.A.P.I. DE C.V.</t>
  </si>
  <si>
    <t>ABS190308RZA</t>
  </si>
  <si>
    <t>GUILLEN</t>
  </si>
  <si>
    <t>GUGM6402147B6</t>
  </si>
  <si>
    <t>CRISPINA</t>
  </si>
  <si>
    <t>MATIAS</t>
  </si>
  <si>
    <t>DISTRIBUIDORA MAYORISTA SYL S.A. DE C.V.</t>
  </si>
  <si>
    <t>DMS190220ER5</t>
  </si>
  <si>
    <t>DEL PRADO</t>
  </si>
  <si>
    <t>LA MAGDALENA CONTRERAS</t>
  </si>
  <si>
    <t>MAGDALENA CONTRERAS</t>
  </si>
  <si>
    <t>GRM-ADQ-032-2021</t>
  </si>
  <si>
    <t>SE REQUIERE MATERIALES NECESARIOS PARA EL MANTENIMIENTO DE LAS DIFERENTES AREAS DEL ORGANISMIO</t>
  </si>
  <si>
    <t xml:space="preserve">CON FUNDAMENTO EN LO DISPUESTO EN LOS ARTICULOS 134 EN SU CUARTO PARRAFO DE LA CONSTITUCION POLITICA DE LOS ESTADOS UNIDOS MEXICANOS, 27 INCISO C) 28 PRIMER PARRAFO 52 EN SU PRIMER Y SEGUNDO PARRAFO DE LA LEY DE ADQUISICIONES PARA EL DISTRITO FEDERAL </t>
  </si>
  <si>
    <t>NUEVA ATZACOALCO</t>
  </si>
  <si>
    <t>GRM-ADQ-036-2021</t>
  </si>
  <si>
    <t>CON LA FINALIDAD DE ASEGURAR LAS CONDICIONES DE TRABAJO DEL PERSONAL DEL STE CDMX</t>
  </si>
  <si>
    <t>CON FUNDAMENTO EN LO DISPUESTO EN LOS ARTICULOS 134 EN SU CUARTO PARRAFO DE  LA CONSTITUCION POLITICA DE LOS ESTADOS UNIDOS MEXICANOS 27 INCISO C) 28 PRIMER PARRAFO 52 Y 55 EN SU PRIMER PARRAFO DE LA LEY DE ADQUISICIONES PARA EL DISTRITO FEDERAL.</t>
  </si>
  <si>
    <t>ZAPOTECAS</t>
  </si>
  <si>
    <t>LOTE 30</t>
  </si>
  <si>
    <t>MANZANA 76</t>
  </si>
  <si>
    <t>AJUSCO</t>
  </si>
  <si>
    <t>GRM-ADQ-037-2021</t>
  </si>
  <si>
    <t>SE REQUIERE CONTAR CON LOS MATERIALES DE PLOMERIA PARA EL MANTENIMIENTO A LAS INSTALACIONES, PARA EL ADECUADO FUNCIONAMIENTO Y OPERACIÓN DEL ORGANISMO</t>
  </si>
  <si>
    <t>MIGUEL DE JESUS</t>
  </si>
  <si>
    <t>PARKER HANNIFIN DE MEXICO, S.A. DE C.V.</t>
  </si>
  <si>
    <t>PHM870907PP0</t>
  </si>
  <si>
    <t>EJE UNO NORTE</t>
  </si>
  <si>
    <t>TOLUCA</t>
  </si>
  <si>
    <t>CONTRATO-PEDIDO-022-2021</t>
  </si>
  <si>
    <t>SE REQUIERE CONTAR CON LA ADQUISICION DE REFACCIONES DE LA MARCA PARKER PARA DARLE EL CORRECTO MANTENIMIENTO AL TREN LIGERO Y ESTEN EN OPTIMAS CONDICIONES Y SEGUIR PROPORCIONANDO EL SERVICIO A LOS USUARIOS QUE UTILICEN LA RED DE TREN LIGERO PERTENECIENTE AL STE-CDMX</t>
  </si>
  <si>
    <t>CON FUNDAMENTO ARTICULOS 134 EN SU CUARTO PARRAFO DE LA CONSTITUCION POLITICA DE LOS ESTADOS UNIDOS MEXICANOS 27 INCISO C)28 PRIMER PARRAFO 52, 55 EN SU PRIMER PARRAFO DE LA LEY DE ADQUISICIONES PARA EL DISTRITO FEDERAL</t>
  </si>
  <si>
    <t>LISSETE ALEJANDRA</t>
  </si>
  <si>
    <t>BELTRAN</t>
  </si>
  <si>
    <t>BEGL800226CM7</t>
  </si>
  <si>
    <t>ALTAMIRANO</t>
  </si>
  <si>
    <t>COMERCIALIZADORA MERFLO, S.A. DE C.V.</t>
  </si>
  <si>
    <t>CME111230CP9</t>
  </si>
  <si>
    <t>LAS PEÑAS</t>
  </si>
  <si>
    <t>CITLALLI</t>
  </si>
  <si>
    <t>GERENCIA DE SERVICIOS GENERALES, GERENCIA DE MANTENIMIENTO A INSTALACIONES, GERENCIA DE MANTENIMIENTO DE TROLEBUSES Y GERENCIA DE MANTENIMIENTO A TREN LIGERO</t>
  </si>
  <si>
    <t>CONTRATO-PEDIDO-029-2021</t>
  </si>
  <si>
    <t>SE REQUIERE CONTAR CON LOS MATERIALES DE HERRAMIENTAS MENOR PARA EL MANTENIMIENTO Y CORRECTO FUNCIONAMIENTO DE LAS INSTALACIONES PERTENECIENTE AL STE-CDMX</t>
  </si>
  <si>
    <t>CONTRATO-PEDIDO-019-2021</t>
  </si>
  <si>
    <t>CON FUNDAMENTO EN LO DISPUESTO EN LOS ARTICULOS 134 EN SU CUARTO PARRAFO DE LA CONSTITUCION POLITICA DE LOS ESTADOS UNIDOS MEXICANOS, 27 INCISO C), 28 PRIMER PARRAFO, 52 EN SU PRIMER Y SEGUNDO PARRAFO, 55 EN SU PRIMER PARRAFO, 63 FRACCION I Y DEMAS APLICABLES DE LA LEY DE ADQUISICIONES PARA EL DISTRITO FEDERAL.</t>
  </si>
  <si>
    <t>YESSICA</t>
  </si>
  <si>
    <t>BARRON</t>
  </si>
  <si>
    <t>CORDOVA</t>
  </si>
  <si>
    <t>COMERCIALIZADORA BICMAK, S.A. DE C.V.</t>
  </si>
  <si>
    <t>CBI190312QT9</t>
  </si>
  <si>
    <t>LUCERO VIRIDIANA</t>
  </si>
  <si>
    <t>GALICIA</t>
  </si>
  <si>
    <t>RECICLADORA RIGART, S.A. DE C.V.</t>
  </si>
  <si>
    <t>RRI1802219Y6</t>
  </si>
  <si>
    <t>GABINO</t>
  </si>
  <si>
    <t>RAMOS</t>
  </si>
  <si>
    <t>EQUIPOS Y MAQUINAS HIBERTIM, S.A. DE C.V.</t>
  </si>
  <si>
    <t>EMH130828H16</t>
  </si>
  <si>
    <t>IGNACIO MENDOZA</t>
  </si>
  <si>
    <t>MANZANA 4</t>
  </si>
  <si>
    <t>LOTE 1</t>
  </si>
  <si>
    <t>PRESIDENTES DE MEXICO</t>
  </si>
  <si>
    <t>GRM-SERVICIOS-022-2021</t>
  </si>
  <si>
    <t>CON LA FINALIDAD DE MANTENER EL DEPOSITO DE TETEPILCO LIBRE DE DESECHO Y RESIDUOS QUE PUEDAN ATENTAR CONTRA LA SEGURIDAD Y SALUD DE LOS TRABAJADORES Y VISITANTES, ASI COMO EVITAR LA FAUNA NOCIVA, SE REQUIERE LA CONTRATACION DEL SERVICIO DE RETIRO DE ESCOMBROS</t>
  </si>
  <si>
    <t>CON FUNDAMENTO EN LO DISPUESTO EN LOS ARTICULOS 134 EN SU CUARTO PARRAFO DE LA CONSTITUCION POLITICA DE LOS ESTADOS UNIDOS MEXICANOS, 27 INCISO C)  28 PRIMER PARRAFO, 52 Y 55 EN SU PRIMER PARRAFO DE LA LEY DE ADQUISICIONES PARA EL DISTRITO FEDERAL; CON LA PARTIDA UNICA</t>
  </si>
  <si>
    <t>EDMUNDO</t>
  </si>
  <si>
    <t>AMADOR</t>
  </si>
  <si>
    <t>VITE</t>
  </si>
  <si>
    <t>AAVE700717TY5</t>
  </si>
  <si>
    <t>REGADERA</t>
  </si>
  <si>
    <t>MANZANA 41</t>
  </si>
  <si>
    <t>LOTE 16</t>
  </si>
  <si>
    <t>SAN NICOLAS II</t>
  </si>
  <si>
    <t>GRM-SERVICIOS-025-2021</t>
  </si>
  <si>
    <t>LLEVAR ACABO LA REACTIVIDAD DEL SISTEMA DE BOMBEO DE POZO PROFUNDO DE INSTALACION VERTICAL, INCLUYENDO TODOS LOS COMPONENTES TRABAJOS Y MATERIALES REQUERIDOS PARA GARANTIZAR SU CORRECTO FUNCIONAMIENTO Y CON ELLO MANTENER UN SUMINISTROS CONSTANTE DE AGUA POTABLE EN EL DEPOSITO TETEPILCO DEL SERVICIO DE TRANSPORTES ELECTRICOS DE LA CUIDAD DE MEXICO (STE)</t>
  </si>
  <si>
    <t>SE REQUIERE LLEVAR ACABO EL INCREMENTO EN MONTO, PARA EL PAGO DE LA POLIZA DE SEGURO SOCIAL CONTRA TODO RIESGO A PRIMER RIESGO ABSOLUTO DERIVADO DE QUE ESTE ORGANISMO PUBLICO DESCENTRALIZADO SERVICIO DE TRANSPORTE ELECTRICOS DE LA CDMX,  BRINDARA SERVICIO DE TRANSPORTE A LOS ASISTENTES DEL EVENTO FORMULA 1 GRAN PREMIO DE LA CIUDAD DE MEXICO, A TRAVES DE 15 TROLEBUSES MARCA YUTONG, DENTRO DE DOS VIAS ALTERNAS</t>
  </si>
  <si>
    <t>GRM-SERVICIOS-012-2021/C1-2021 Y GRM-SERVICIOS-012-2021/C2-201</t>
  </si>
  <si>
    <t xml:space="preserve">SE REQUIERE LLEVAR A CABO LA AMPLIACION EN EL INCREMENTO EN MONTO MAXIMO HASTA POR EL 25% , RESPETANDO LOS PRECIOS PACTADOS DE CONFORMIDAD CON EL ARTICULO 65 DE LA LEY DE ADQUISICIONES PARA EL DISTRITO FEDERAL, NUMERAL 5.7.6. DE LA CIRCULAR UNO 2019, NORMATIVIDAD EN MATERIA DE ADMINISTRACION DE RECURSOS Y LA CLAUSULA  DECIMA PRIMERO. Y </t>
  </si>
  <si>
    <t>02/09/2021                                                                                        Y 11/11/2021</t>
  </si>
  <si>
    <t>01/09/2021, 08/11/2021 Y 11/11/2021</t>
  </si>
  <si>
    <t xml:space="preserve">GRM-SERVICIOS-009-2021-C1-2021, GRM-SERVICIOS-009-2021/C2-2021 Y GRM-SERVICIOS-009-2021-C3-2021. </t>
  </si>
  <si>
    <t>SI</t>
  </si>
  <si>
    <t>GRM-ADQ-005-2021/C1-2021</t>
  </si>
  <si>
    <t>GRM-ADQ-006-2021/C1-2021</t>
  </si>
  <si>
    <t>GRM-ADQ-008-2021/C1-2021</t>
  </si>
  <si>
    <t xml:space="preserve">SE REQUIERE LLEVAR A CABO LA AMPLIACION EN PLAZO Y EL INCREMENTO EN MONTO MAXIMO HASTA POR EL 25% (VEINTICINCO POR CIENTO) SOBRE LA CANTIDAD DE DE ACEITE, RESPETANDO LOS PRECIOS PACTADOS, DE CONFORMIDAD CON EL ARTICULO 65 DE LA LEY DE ADQUISICIONES PARA EL DISTRITO FEDERAL NUMERAL 5.7.6 DE LA CIRCULAR UNO 2019 NORMATIVIDAD EN MATERIA ADMINISTRACION DE RECURSOS Y LA CLAUSULA DECIMA SEGUNDA MODIFICACIONES AL CONTRATO </t>
  </si>
  <si>
    <t>SE REQUIERE LLEVAR ACABO LA AMPLIACION EN PLAZO Y EL INCREMENTO EN MONTO MAXIMO HASTA POR EL 25% (VEINTICINCO POR CIERTO) SOBRE LA CANTIDAD DE GRASA FUCHS, RESPETANDO LOS PRECIOS PACTADOS DE CONFORMIDAD CON EL ARTICULO 65 DE LA LEY DE ADQUISICIONES PARA EL DISTRITO FEDERAL NUMERAL 5.7.6. DE LA CIRCULAR UNO 2019 NORMATIVIDAD EN MATERIAS DE ADMINISTRACION DE RECURSOS Y LA CLAUSULA DECIMA SEGUNDA MODIFICACIONES AL CONTRATO</t>
  </si>
  <si>
    <t>SE REQUIERE PRECISAR A CABO LA AMPLIACION EN PLAZO Y EL INCREMENTO EN MONTO MAXIMO HASTA POR EL 25% (VEINTICINCO POR CIERTO) SOBRE LA CANTIDAD DE GRASA RESPETANDO LOS PRECIOS PACTADOS DE CONFORMIDAD CON EL ARTICULOS 65 DE LA LEY DE ADQUISICION PARA EL DISTRITO FEDERAL DE CONFORMIDAD CON EL ARTICULO 65 DE LA LEY DE ADQUISICIONES PARA EL DISTRITO FEDERAL 5.7.6. DE LA CIRCULAR UNO 2019, NORMATIVIDAD EN MATERIA DE ADMINISTRACION DE RECURSOS Y LA CLASULA DECIMA SEGUNDA MODIFICACION AL CONTRATO</t>
  </si>
  <si>
    <t>GRM-SERVICIOS-004-2021/C1-2021</t>
  </si>
  <si>
    <t>SE REQUIERE LLEVAR ACABO LA AMPLIACION EN EL INCREMENTO EN MONTO MAXIMO HASTA POE RL 25% RESPETANDO LOS PRECIOS PACTADOS DE CONFORMIDAD CON EL ARTICULO 65 DE LA LEY DE ADQUISICIONES PARA EL DISTRITO FEDERAL NUMERAL 5.7.6. DE LA CIRCULAR UNO 2019 NORMATIVIDAD EN MATERIA DE ADMINISTRACION DE RECURSOS Y LA CLAUSUSLA DECIMA TERCERA MODIFICACIONES AL CONTRATO</t>
  </si>
  <si>
    <t>24/09/201</t>
  </si>
  <si>
    <t>CONTRATO-PEDIDO-001-2021/C1</t>
  </si>
  <si>
    <t>CONTRATO-PEDIDO-002-2021/C1</t>
  </si>
  <si>
    <t>30/06/20211</t>
  </si>
  <si>
    <t>SE REQUIERE LLEVAR ACABO POR CANTIDAD DE PIEZAS CON FUNDAMENTO 65 Y 67 DE LA LEY DE ADQUISICIONES PARA EL DISTRITO FERAL</t>
  </si>
  <si>
    <t>GRM-ADQ-029-2021/C1-2021     CONTRATO-PEDIDO-028-2021/C1</t>
  </si>
  <si>
    <t>12/11/2021                                                            31/12/2021</t>
  </si>
  <si>
    <t>https://www.transparencia.cdmx.gob.mx/storage/app/uploads/public/61d/f14/90c/61df1490c20f4583232935.pdf</t>
  </si>
  <si>
    <t>https://www.transparencia.cdmx.gob.mx/storage/app/uploads/public/61d/f14/be3/61df14be3ae02875213479.pdf</t>
  </si>
  <si>
    <t>https://www.transparencia.cdmx.gob.mx/storage/app/uploads/public/61d/f14/ea6/61df14ea60fd9525389194.pdf</t>
  </si>
  <si>
    <t>https://www.transparencia.cdmx.gob.mx/storage/app/uploads/public/61d/f15/193/61df15193b363334908695.pdf</t>
  </si>
  <si>
    <t>https://www.transparencia.cdmx.gob.mx/storage/app/uploads/public/61d/f15/3f2/61df153f2474a803560068.pdf</t>
  </si>
  <si>
    <t>https://www.transparencia.cdmx.gob.mx/storage/app/uploads/public/61d/f15/5f8/61df155f826b3928875717.pdf</t>
  </si>
  <si>
    <t>https://www.transparencia.cdmx.gob.mx/storage/app/uploads/public/61d/f15/855/61df158550d89661216658.pdf</t>
  </si>
  <si>
    <t>https://www.transparencia.cdmx.gob.mx/storage/app/uploads/public/61d/f15/a6c/61df15a6cbaa5594816311.pdf</t>
  </si>
  <si>
    <t>https://www.transparencia.cdmx.gob.mx/storage/app/uploads/public/61d/f15/c94/61df15c94ebe6049090561.pdf</t>
  </si>
  <si>
    <t>https://www.transparencia.cdmx.gob.mx/storage/app/uploads/public/61d/f15/eec/61df15eec109f956710139.pdf</t>
  </si>
  <si>
    <t>https://www.transparencia.cdmx.gob.mx/storage/app/uploads/public/61d/f16/2ac/61df162ace4d0396648615.pdf</t>
  </si>
  <si>
    <t>https://www.transparencia.cdmx.gob.mx/storage/app/uploads/public/61d/f16/4ec/61df164ec7520464423811.pdf</t>
  </si>
  <si>
    <t>https://www.transparencia.cdmx.gob.mx/storage/app/uploads/public/61d/f16/739/61df167394e1f368409457.pdf</t>
  </si>
  <si>
    <t>https://www.transparencia.cdmx.gob.mx/storage/app/uploads/public/61d/f16/9cd/61df169cde5a4100265692.pdf</t>
  </si>
  <si>
    <t>https://www.transparencia.cdmx.gob.mx/storage/app/uploads/public/61d/f16/c22/61df16c22be58691391113.pdf</t>
  </si>
  <si>
    <t>https://www.transparencia.cdmx.gob.mx/storage/app/uploads/public/61d/f16/fb3/61df16fb3f0f9611046262.pdf</t>
  </si>
  <si>
    <t>https://www.transparencia.cdmx.gob.mx/storage/app/uploads/public/61d/f17/1cd/61df171cd09db291938345.pdf</t>
  </si>
  <si>
    <t>https://www.transparencia.cdmx.gob.mx/storage/app/uploads/public/61d/f17/442/61df174426993781629737.pdf</t>
  </si>
  <si>
    <t>https://www.transparencia.cdmx.gob.mx/storage/app/uploads/public/61d/f17/630/61df176306c38730354094.pdf</t>
  </si>
  <si>
    <t>https://www.transparencia.cdmx.gob.mx/storage/app/uploads/public/61d/f17/821/61df17821f977455686761.pdf</t>
  </si>
  <si>
    <t>https://www.transparencia.cdmx.gob.mx/storage/app/uploads/public/61d/f17/a6a/61df17a6a04c9448147845.pdf</t>
  </si>
  <si>
    <t>https://www.transparencia.cdmx.gob.mx/storage/app/uploads/public/61d/f17/cab/61df17cabac74179407696.pdf</t>
  </si>
  <si>
    <t>https://www.transparencia.cdmx.gob.mx/storage/app/uploads/public/61d/f17/f62/61df17f62ff95841676383.pdf</t>
  </si>
  <si>
    <t>https://www.transparencia.cdmx.gob.mx/storage/app/uploads/public/61d/f18/1ce/61df181ceb578977083919.pdf</t>
  </si>
  <si>
    <t>https://www.transparencia.cdmx.gob.mx/storage/app/uploads/public/61d/f18/4b7/61df184b7770f589698571.pdf</t>
  </si>
  <si>
    <t>https://www.transparencia.cdmx.gob.mx/storage/app/uploads/public/61d/f18/7ba/61df187ba9a44615027796.pdf</t>
  </si>
  <si>
    <t>https://www.transparencia.cdmx.gob.mx/storage/app/uploads/public/61d/f18/aca/61df18aca31c0082029370.pdf</t>
  </si>
  <si>
    <t>https://www.transparencia.cdmx.gob.mx/storage/app/uploads/public/61d/f18/e54/61df18e5471fe605140761.pdf</t>
  </si>
  <si>
    <t>https://www.transparencia.cdmx.gob.mx/storage/app/uploads/public/61d/f19/e3d/61df19e3d17bd588387618.pdf</t>
  </si>
  <si>
    <t>https://www.transparencia.cdmx.gob.mx/storage/app/uploads/public/61d/f1a/070/61df1a070832c643147495.pdf</t>
  </si>
  <si>
    <t>https://www.transparencia.cdmx.gob.mx/storage/app/uploads/public/61d/f1a/2e5/61df1a2e520e3246859322.pdf</t>
  </si>
  <si>
    <t>https://www.transparencia.cdmx.gob.mx/storage/app/uploads/public/61d/f1a/5e3/61df1a5e3d565990009834.pdf</t>
  </si>
  <si>
    <t>https://www.transparencia.cdmx.gob.mx/storage/app/uploads/public/61d/f1a/94e/61df1a94e8ee1545838042.pdf</t>
  </si>
  <si>
    <t>https://www.transparencia.cdmx.gob.mx/storage/app/uploads/public/61d/f1a/b9e/61df1ab9e69a5735814494.pdf</t>
  </si>
  <si>
    <t>https://www.transparencia.cdmx.gob.mx/storage/app/uploads/public/61d/f1a/dd8/61df1add805ea736851336.pdf</t>
  </si>
  <si>
    <t>https://www.transparencia.cdmx.gob.mx/storage/app/uploads/public/61d/f1a/fbf/61df1afbf15a4510995910.pdf</t>
  </si>
  <si>
    <t>https://www.transparencia.cdmx.gob.mx/storage/app/uploads/public/61d/f1b/1e2/61df1b1e2775b961893798.pdf</t>
  </si>
  <si>
    <t>https://www.transparencia.cdmx.gob.mx/storage/app/uploads/public/61d/f1b/415/61df1b41581da017483173.pdf</t>
  </si>
  <si>
    <t>https://www.transparencia.cdmx.gob.mx/storage/app/uploads/public/61d/f1b/688/61df1b68865ed069596556.pdf</t>
  </si>
  <si>
    <t>https://www.transparencia.cdmx.gob.mx/storage/app/uploads/public/61d/f1b/87a/61df1b87ac83f052416299.pdf</t>
  </si>
  <si>
    <t>https://www.transparencia.cdmx.gob.mx/storage/app/uploads/public/61d/f1b/aae/61df1baae2193547837462.pdf</t>
  </si>
  <si>
    <t>https://www.transparencia.cdmx.gob.mx/storage/app/uploads/public/61d/f1b/cc9/61df1bcc90747922293587.pdf</t>
  </si>
  <si>
    <t>https://www.transparencia.cdmx.gob.mx/storage/app/uploads/public/61d/f1b/e26/61df1be266747942726559.pdf</t>
  </si>
  <si>
    <t>https://www.transparencia.cdmx.gob.mx/storage/app/uploads/public/61d/f1c/0ba/61df1c0ba68fa371731149.pdf</t>
  </si>
  <si>
    <t>https://www.transparencia.cdmx.gob.mx/storage/app/uploads/public/61d/f1c/31b/61df1c31b7b9b292761196.pdf</t>
  </si>
  <si>
    <t>https://www.transparencia.cdmx.gob.mx/storage/app/uploads/public/61d/f1c/629/61df1c629c957372227001.pdf</t>
  </si>
  <si>
    <t>https://www.transparencia.cdmx.gob.mx/storage/app/uploads/public/61d/f1c/806/61df1c8066114265169683.pdf</t>
  </si>
  <si>
    <t>https://www.transparencia.cdmx.gob.mx/storage/app/uploads/public/61d/f1c/a93/61df1ca931bc9749191886.pdf</t>
  </si>
  <si>
    <t>https://www.transparencia.cdmx.gob.mx/storage/app/uploads/public/61d/f1c/d6e/61df1cd6e2583666511513.pdf</t>
  </si>
  <si>
    <t>https://www.transparencia.cdmx.gob.mx/storage/app/uploads/public/61d/f1c/f7c/61df1cf7cebbb291591472.pdf</t>
  </si>
  <si>
    <t>https://www.transparencia.cdmx.gob.mx/storage/app/uploads/public/61d/f1d/909/61df1d9091f11208783361.pdf</t>
  </si>
  <si>
    <t>https://www.transparencia.cdmx.gob.mx/storage/app/uploads/public/61d/f1d/d69/61df1dd69b7be527615093.pdf</t>
  </si>
  <si>
    <t>https://www.transparencia.cdmx.gob.mx/storage/app/uploads/public/61d/f1e/4e2/61df1e4e2f1c2927717665.pdf</t>
  </si>
  <si>
    <t>https://www.transparencia.cdmx.gob.mx/storage/app/uploads/public/61d/f1e/d12/61df1ed12c9d1398533099.pdf</t>
  </si>
  <si>
    <t>https://www.transparencia.cdmx.gob.mx/storage/app/uploads/public/61d/f1e/f72/61df1ef721733544134483.pdf</t>
  </si>
  <si>
    <t>https://www.transparencia.cdmx.gob.mx/storage/app/uploads/public/61d/f1f/0f9/61df1f0f9638f493914595.pdf</t>
  </si>
  <si>
    <t>https://www.transparencia.cdmx.gob.mx/storage/app/uploads/public/61d/f1f/264/61df1f2649e57394964600.pdf</t>
  </si>
  <si>
    <t>https://www.transparencia.cdmx.gob.mx/storage/app/uploads/public/61d/f1f/48c/61df1f48cc63e329204232.pdf</t>
  </si>
  <si>
    <t>https://www.transparencia.cdmx.gob.mx/storage/app/uploads/public/61d/f1f/6db/61df1f6db81be183210341.pdf</t>
  </si>
  <si>
    <t>https://www.transparencia.cdmx.gob.mx/storage/app/uploads/public/61d/f1f/8f1/61df1f8f17e4e726345632.pdf</t>
  </si>
  <si>
    <t>https://www.transparencia.cdmx.gob.mx/storage/app/uploads/public/61d/f1f/b3a/61df1fb3a1ba4237789262.pdf</t>
  </si>
  <si>
    <t>https://www.transparencia.cdmx.gob.mx/storage/app/uploads/public/61d/f1f/d81/61df1fd81bc86098726445.pdf</t>
  </si>
  <si>
    <t>https://www.transparencia.cdmx.gob.mx/storage/app/uploads/public/61d/f20/1ba/61df201bae64c044818651.pdf</t>
  </si>
  <si>
    <t>https://www.transparencia.cdmx.gob.mx/storage/app/uploads/public/61d/f20/454/61df20454854f519454388.pdf</t>
  </si>
  <si>
    <t>https://www.transparencia.cdmx.gob.mx/storage/app/uploads/public/61d/f20/5fe/61df205fecd0f999712196.pdf</t>
  </si>
  <si>
    <t>https://www.transparencia.cdmx.gob.mx/storage/app/uploads/public/61d/f20/7a5/61df207a5fc5b215332724.pdf</t>
  </si>
  <si>
    <t>https://www.transparencia.cdmx.gob.mx/storage/app/uploads/public/61d/f20/9d0/61df209d05983646830415.pdf</t>
  </si>
  <si>
    <t>https://www.transparencia.cdmx.gob.mx/storage/app/uploads/public/61d/f20/b81/61df20b816e9e519510799.pdf</t>
  </si>
  <si>
    <t>https://www.transparencia.cdmx.gob.mx/storage/app/uploads/public/61d/f20/d6d/61df20d6dd1ba496170505.pdf</t>
  </si>
  <si>
    <t>https://www.transparencia.cdmx.gob.mx/storage/app/uploads/public/61d/f20/f92/61df20f92cba9379901354.pdf</t>
  </si>
  <si>
    <t>https://www.transparencia.cdmx.gob.mx/storage/app/uploads/public/61d/f21/3b6/61df213b6d064857927193.pdf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</si>
</sst>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x14ac:knownFonts="1">
    <font>
      <sz val="11"/>
      <color indexed="8"/>
      <name val="Calibri"/>
      <family val="2"/>
      <scheme val="minor"/>
    </font>
    <font>
      <b/>
      <sz val="11"/>
      <color indexed="9"/>
      <name val="Arial"/>
      <family val="2"/>
    </font>
    <font>
      <sz val="10"/>
      <color indexed="8"/>
      <name val="Arial"/>
      <family val="2"/>
    </font>
    <font>
      <b/>
      <sz val="11"/>
      <name val="Calibri"/>
      <family val="2"/>
      <scheme val="minor"/>
    </font>
    <font>
      <u/>
      <sz val="11"/>
      <color theme="10"/>
      <name val="Calibri"/>
      <family val="2"/>
      <scheme val="minor"/>
    </font>
    <font>
      <b/>
      <sz val="11"/>
      <color indexed="8"/>
      <name val="Arial"/>
      <family val="2"/>
    </font>
    <font>
      <b/>
      <sz val="11"/>
      <color indexed="8"/>
      <name val="Calibri"/>
      <family val="2"/>
      <scheme val="minor"/>
    </font>
    <font>
      <b/>
      <sz val="10"/>
      <color indexed="8"/>
      <name val="Arial"/>
      <family val="2"/>
    </font>
    <font>
      <b/>
      <sz val="7"/>
      <color indexed="8"/>
      <name val="Arial"/>
      <family val="2"/>
    </font>
    <font>
      <b/>
      <sz val="9"/>
      <color indexed="8"/>
      <name val="Arial"/>
      <family val="2"/>
    </font>
    <font>
      <b/>
      <sz val="10"/>
      <name val="Arial"/>
      <family val="2"/>
    </font>
    <font>
      <b/>
      <sz val="11"/>
      <name val="Arial"/>
      <family val="2"/>
    </font>
    <font>
      <b/>
      <sz val="9"/>
      <color indexed="8"/>
      <name val="Calibri"/>
      <family val="2"/>
      <scheme val="minor"/>
    </font>
    <font>
      <b/>
      <sz val="10"/>
      <color indexed="8"/>
      <name val="Calibri"/>
      <family val="2"/>
      <scheme val="minor"/>
    </font>
    <font>
      <b/>
      <sz val="11"/>
      <color theme="1"/>
      <name val="Calibri"/>
      <family val="2"/>
      <scheme val="minor"/>
    </font>
    <font>
      <b/>
      <sz val="8"/>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FF3399"/>
      </left>
      <right style="thin">
        <color rgb="FFFF3399"/>
      </right>
      <top/>
      <bottom style="thin">
        <color rgb="FFFF3399"/>
      </bottom>
      <diagonal/>
    </border>
    <border>
      <left style="thin">
        <color auto="1"/>
      </left>
      <right style="thin">
        <color auto="1"/>
      </right>
      <top/>
      <bottom style="thin">
        <color auto="1"/>
      </bottom>
      <diagonal/>
    </border>
    <border>
      <left style="thin">
        <color indexed="64"/>
      </left>
      <right/>
      <top/>
      <bottom/>
      <diagonal/>
    </border>
    <border>
      <left style="thin">
        <color theme="5" tint="-0.249977111117893"/>
      </left>
      <right style="thin">
        <color theme="5" tint="-0.249977111117893"/>
      </right>
      <top style="thin">
        <color theme="5" tint="-0.249977111117893"/>
      </top>
      <bottom style="thin">
        <color theme="5" tint="-0.249977111117893"/>
      </bottom>
      <diagonal/>
    </border>
  </borders>
  <cellStyleXfs count="2">
    <xf numFmtId="0" fontId="0" fillId="0" borderId="0"/>
    <xf numFmtId="0" fontId="4" fillId="0" borderId="0" applyNumberFormat="0" applyFill="0" applyBorder="0" applyAlignment="0" applyProtection="0"/>
  </cellStyleXfs>
  <cellXfs count="1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4" fontId="0" fillId="0" borderId="1" xfId="0" applyNumberFormat="1" applyBorder="1"/>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xf numFmtId="0" fontId="7" fillId="0" borderId="2" xfId="0" applyFont="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3" fontId="0" fillId="0" borderId="1" xfId="0" applyNumberFormat="1" applyFill="1" applyBorder="1"/>
    <xf numFmtId="0" fontId="0" fillId="0" borderId="1" xfId="0" applyBorder="1"/>
    <xf numFmtId="3" fontId="0" fillId="0" borderId="1" xfId="0" applyNumberFormat="1" applyBorder="1"/>
    <xf numFmtId="0" fontId="6"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0" xfId="0"/>
    <xf numFmtId="0" fontId="5" fillId="0" borderId="1" xfId="0" applyFont="1" applyBorder="1" applyAlignment="1">
      <alignment horizontal="center" vertical="center"/>
    </xf>
    <xf numFmtId="0" fontId="0" fillId="0" borderId="0" xfId="0"/>
    <xf numFmtId="0" fontId="0" fillId="0" borderId="2" xfId="0" applyBorder="1" applyAlignment="1">
      <alignment horizontal="center" vertical="center"/>
    </xf>
    <xf numFmtId="0" fontId="0" fillId="0" borderId="2" xfId="0" applyBorder="1" applyAlignment="1">
      <alignment horizontal="center" vertical="center" wrapText="1"/>
    </xf>
    <xf numFmtId="3" fontId="0" fillId="0" borderId="2" xfId="0" applyNumberFormat="1" applyBorder="1"/>
    <xf numFmtId="0" fontId="6" fillId="0" borderId="1" xfId="0" applyFont="1" applyFill="1" applyBorder="1" applyAlignment="1">
      <alignment horizontal="center" vertical="center"/>
    </xf>
    <xf numFmtId="0" fontId="0" fillId="0" borderId="0" xfId="0" applyBorder="1"/>
    <xf numFmtId="0" fontId="0" fillId="0" borderId="0" xfId="0"/>
    <xf numFmtId="0" fontId="0" fillId="0" borderId="0" xfId="0"/>
    <xf numFmtId="0" fontId="0" fillId="0" borderId="0" xfId="0"/>
    <xf numFmtId="0" fontId="5"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xf numFmtId="0" fontId="11" fillId="4" borderId="4" xfId="0" applyFont="1" applyFill="1" applyBorder="1" applyAlignment="1">
      <alignment horizontal="center" vertical="center" wrapText="1"/>
    </xf>
    <xf numFmtId="0" fontId="0" fillId="0" borderId="0" xfId="0"/>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1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0" fontId="0" fillId="0" borderId="0" xfId="0"/>
    <xf numFmtId="0" fontId="0" fillId="0" borderId="0" xfId="0"/>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4"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0" fontId="4" fillId="4" borderId="0" xfId="1" applyFill="1" applyAlignment="1">
      <alignment horizontal="center" vertical="center" wrapText="1"/>
    </xf>
    <xf numFmtId="0" fontId="4" fillId="4" borderId="3" xfId="1" applyFill="1" applyBorder="1" applyAlignment="1">
      <alignment horizontal="center" vertical="center" wrapText="1"/>
    </xf>
    <xf numFmtId="0" fontId="4" fillId="4" borderId="0" xfId="1" applyFill="1" applyAlignment="1">
      <alignment wrapText="1"/>
    </xf>
    <xf numFmtId="0" fontId="4" fillId="4" borderId="1" xfId="1" applyFill="1" applyBorder="1" applyAlignment="1">
      <alignment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6" fillId="4" borderId="1" xfId="0" applyFont="1" applyFill="1" applyBorder="1" applyAlignment="1">
      <alignment horizontal="center" vertical="center"/>
    </xf>
    <xf numFmtId="3" fontId="0" fillId="0" borderId="1" xfId="0" applyNumberFormat="1" applyBorder="1" applyAlignment="1">
      <alignment horizontal="right" vertical="center" wrapText="1"/>
    </xf>
    <xf numFmtId="14"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5"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xf numFmtId="0" fontId="0" fillId="0" borderId="0" xfId="0"/>
    <xf numFmtId="0" fontId="0" fillId="0" borderId="0" xfId="0"/>
    <xf numFmtId="0" fontId="0" fillId="0" borderId="6"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3" xfId="0" applyFill="1" applyBorder="1" applyAlignment="1">
      <alignment horizontal="center" vertical="center" wrapText="1"/>
    </xf>
    <xf numFmtId="0" fontId="0" fillId="0" borderId="0" xfId="0" applyAlignment="1">
      <alignment wrapText="1"/>
    </xf>
    <xf numFmtId="0" fontId="0" fillId="0" borderId="0" xfId="0"/>
    <xf numFmtId="0" fontId="0" fillId="0" borderId="0" xfId="0"/>
    <xf numFmtId="0" fontId="6"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0" fillId="0" borderId="0" xfId="0"/>
    <xf numFmtId="0" fontId="0" fillId="0" borderId="0" xfId="0"/>
    <xf numFmtId="0" fontId="4" fillId="0" borderId="2" xfId="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4" fillId="0" borderId="5" xfId="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4" fontId="5" fillId="0" borderId="5" xfId="0" applyNumberFormat="1" applyFont="1" applyBorder="1" applyAlignment="1">
      <alignment horizontal="center" vertical="center" wrapText="1"/>
    </xf>
    <xf numFmtId="0" fontId="6" fillId="0" borderId="7" xfId="0" applyFont="1" applyBorder="1" applyAlignment="1">
      <alignment horizontal="center" vertical="center"/>
    </xf>
    <xf numFmtId="14" fontId="6"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0" fontId="4" fillId="0" borderId="7" xfId="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14" fontId="5"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6" fillId="5"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6" fillId="5"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21/ART%20121/Fracc%20XXX/XXX%20B/A121Fr30B_Resultados-de-proce%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martinez/Desktop/PLATAFORMA%202021/2DO.%20TRIMESTRE%20SUB.%20CONCURSOS%20Y%20CONTRATOS/ARTICULO%20121-%202021/FRACCION%20XXX%20A/A121Fr30A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4921"/>
      <sheetName val="Tabla_474906"/>
      <sheetName val="Hidden_1_Tabla_474906"/>
      <sheetName val="Tabla_474918"/>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row r="1">
          <cell r="A1" t="str">
            <v>Federales</v>
          </cell>
        </row>
        <row r="2">
          <cell r="A2" t="str">
            <v>Estatales</v>
          </cell>
        </row>
        <row r="3">
          <cell r="A3" t="str">
            <v>Municipales</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1d/f1b/aae/61df1baae2193547837462.pdf" TargetMode="External"/><Relationship Id="rId21" Type="http://schemas.openxmlformats.org/officeDocument/2006/relationships/hyperlink" Target="https://www.transparencia.cdmx.gob.mx/storage/app/uploads/public/608/9ac/665/6089ac6655dd1502114822.pdf" TargetMode="External"/><Relationship Id="rId42" Type="http://schemas.openxmlformats.org/officeDocument/2006/relationships/hyperlink" Target="https://www.transparencia.cdmx.gob.mx/storage/app/uploads/public/608/9a9/7e5/6089a97e5cbcc201456940.pdf" TargetMode="External"/><Relationship Id="rId63" Type="http://schemas.openxmlformats.org/officeDocument/2006/relationships/hyperlink" Target="https://www.transparencia.cdmx.gob.mx/storage/app/uploads/public/60e/8a6/e1f/60e8a6e1f059f980490592.pdf" TargetMode="External"/><Relationship Id="rId84" Type="http://schemas.openxmlformats.org/officeDocument/2006/relationships/hyperlink" Target="https://www.transparencia.cdmx.gob.mx/storage/app/uploads/public/60e/8a3/fd6/60e8a3fd61b6a079306411.pdf" TargetMode="External"/><Relationship Id="rId138" Type="http://schemas.openxmlformats.org/officeDocument/2006/relationships/hyperlink" Target="https://www.transparencia.cdmx.gob.mx/storage/app/uploads/public/61d/f1e/d12/61df1ed12c9d1398533099.pdf" TargetMode="External"/><Relationship Id="rId159" Type="http://schemas.openxmlformats.org/officeDocument/2006/relationships/hyperlink" Target="https://www.transparencia.cdmx.gob.mx/storage/app/uploads/public/61d/f14/90c/61df1490c20f4583232935.pdf" TargetMode="External"/><Relationship Id="rId170" Type="http://schemas.openxmlformats.org/officeDocument/2006/relationships/hyperlink" Target="https://www.transparencia.cdmx.gob.mx/storage/app/uploads/public/61d/f17/1cd/61df171cd09db291938345.pdf" TargetMode="External"/><Relationship Id="rId191" Type="http://schemas.openxmlformats.org/officeDocument/2006/relationships/hyperlink" Target="https://www.transparencia.cdmx.gob.mx/storage/app/uploads/public/61d/f1a/2e5/61df1a2e520e3246859322.pdf" TargetMode="External"/><Relationship Id="rId205" Type="http://schemas.openxmlformats.org/officeDocument/2006/relationships/hyperlink" Target="https://www.transparencia.cdmx.gob.mx/storage/app/uploads/public/61d/f1c/0ba/61df1c0ba68fa371731149.pdf" TargetMode="External"/><Relationship Id="rId226" Type="http://schemas.openxmlformats.org/officeDocument/2006/relationships/hyperlink" Target="https://www.transparencia.cdmx.gob.mx/storage/app/uploads/public/61d/f1f/8f1/61df1f8f17e4e726345632.pdf" TargetMode="External"/><Relationship Id="rId107" Type="http://schemas.openxmlformats.org/officeDocument/2006/relationships/hyperlink" Target="https://www.transparencia.cdmx.gob.mx/storage/app/uploads/public/61d/f15/5f8/61df155f826b3928875717.pdf" TargetMode="External"/><Relationship Id="rId11" Type="http://schemas.openxmlformats.org/officeDocument/2006/relationships/hyperlink" Target="https://www.transparencia.cdmx.gob.mx/storage/app/uploads/public/616/709/e94/616709e942bb7056080322.pdf" TargetMode="External"/><Relationship Id="rId32" Type="http://schemas.openxmlformats.org/officeDocument/2006/relationships/hyperlink" Target="https://www.transparencia.cdmx.gob.mx/storage/app/uploads/public/608/9a8/45c/6089a845c041d666487706.pdf" TargetMode="External"/><Relationship Id="rId53" Type="http://schemas.openxmlformats.org/officeDocument/2006/relationships/hyperlink" Target="https://www.transparencia.cdmx.gob.mx/storage/app/uploads/public/60e/8a2/1e9/60e8a21e920e4467822921.pdf" TargetMode="External"/><Relationship Id="rId74" Type="http://schemas.openxmlformats.org/officeDocument/2006/relationships/hyperlink" Target="https://www.transparencia.cdmx.gob.mx/storage/app/uploads/public/60e/8a4/361/60e8a43617126766102003.pdf" TargetMode="External"/><Relationship Id="rId128" Type="http://schemas.openxmlformats.org/officeDocument/2006/relationships/hyperlink" Target="https://www.transparencia.cdmx.gob.mx/storage/app/uploads/public/61d/f17/a6a/61df17a6a04c9448147845.pdf" TargetMode="External"/><Relationship Id="rId149" Type="http://schemas.openxmlformats.org/officeDocument/2006/relationships/hyperlink" Target="https://www.transparencia.cdmx.gob.mx/storage/app/uploads/public/61d/f1f/8f1/61df1f8f17e4e726345632.pdf" TargetMode="External"/><Relationship Id="rId5" Type="http://schemas.openxmlformats.org/officeDocument/2006/relationships/hyperlink" Target="https://www.transparencia.cdmx.gob.mx/storage/app/uploads/public/616/709/8a6/6167098a63946966752635.pdf" TargetMode="External"/><Relationship Id="rId95" Type="http://schemas.openxmlformats.org/officeDocument/2006/relationships/hyperlink" Target="https://www.transparencia.cdmx.gob.mx/storage/app/uploads/public/616/70a/cc8/61670acc81fb7685040706.pdf" TargetMode="External"/><Relationship Id="rId160" Type="http://schemas.openxmlformats.org/officeDocument/2006/relationships/hyperlink" Target="https://www.transparencia.cdmx.gob.mx/storage/app/uploads/public/61d/f14/be3/61df14be3ae02875213479.pdf" TargetMode="External"/><Relationship Id="rId181" Type="http://schemas.openxmlformats.org/officeDocument/2006/relationships/hyperlink" Target="https://www.transparencia.cdmx.gob.mx/storage/app/uploads/public/61d/f18/aca/61df18aca31c0082029370.pdf" TargetMode="External"/><Relationship Id="rId216" Type="http://schemas.openxmlformats.org/officeDocument/2006/relationships/hyperlink" Target="https://www.transparencia.cdmx.gob.mx/storage/app/uploads/public/61d/f1e/d12/61df1ed12c9d1398533099.pdf" TargetMode="External"/><Relationship Id="rId22" Type="http://schemas.openxmlformats.org/officeDocument/2006/relationships/hyperlink" Target="https://www.transparencia.cdmx.gob.mx/storage/app/uploads/public/608/9ac/be8/6089acbe8f656760705868.pdf" TargetMode="External"/><Relationship Id="rId27" Type="http://schemas.openxmlformats.org/officeDocument/2006/relationships/hyperlink" Target="https://www.transparencia.cdmx.gob.mx/storage/app/uploads/public/608/9ad/893/6089ad8932bd8368472530.pdf" TargetMode="External"/><Relationship Id="rId43" Type="http://schemas.openxmlformats.org/officeDocument/2006/relationships/hyperlink" Target="https://www.transparencia.cdmx.gob.mx/storage/app/uploads/public/608/9a9/9e7/6089a99e7c846959162333.pdf" TargetMode="External"/><Relationship Id="rId48" Type="http://schemas.openxmlformats.org/officeDocument/2006/relationships/hyperlink" Target="https://www.transparencia.cdmx.gob.mx/storage/app/uploads/public/608/9ac/dc7/6089acdc7dc0c169876116.pdf" TargetMode="External"/><Relationship Id="rId64" Type="http://schemas.openxmlformats.org/officeDocument/2006/relationships/hyperlink" Target="https://www.transparencia.cdmx.gob.mx/storage/app/uploads/public/60e/8a2/6e3/60e8a26e3537d528163544.pdf" TargetMode="External"/><Relationship Id="rId69" Type="http://schemas.openxmlformats.org/officeDocument/2006/relationships/hyperlink" Target="https://www.transparencia.cdmx.gob.mx/storage/app/uploads/public/60e/8a2/b76/60e8a2b760598509728828.pdf" TargetMode="External"/><Relationship Id="rId113" Type="http://schemas.openxmlformats.org/officeDocument/2006/relationships/hyperlink" Target="https://www.transparencia.cdmx.gob.mx/storage/app/uploads/public/61d/f1b/688/61df1b68865ed069596556.pdf" TargetMode="External"/><Relationship Id="rId118" Type="http://schemas.openxmlformats.org/officeDocument/2006/relationships/hyperlink" Target="https://www.transparencia.cdmx.gob.mx/storage/app/uploads/public/61d/f16/9cd/61df169cde5a4100265692.pdf" TargetMode="External"/><Relationship Id="rId134" Type="http://schemas.openxmlformats.org/officeDocument/2006/relationships/hyperlink" Target="https://www.transparencia.cdmx.gob.mx/storage/app/uploads/public/61d/f1d/d69/61df1dd69b7be527615093.pdf" TargetMode="External"/><Relationship Id="rId139" Type="http://schemas.openxmlformats.org/officeDocument/2006/relationships/hyperlink" Target="https://www.transparencia.cdmx.gob.mx/storage/app/uploads/public/61d/f1c/629/61df1c629c957372227001.pdf" TargetMode="External"/><Relationship Id="rId80" Type="http://schemas.openxmlformats.org/officeDocument/2006/relationships/hyperlink" Target="https://www.transparencia.cdmx.gob.mx/storage/app/uploads/public/60e/8a7/a4e/60e8a7a4e0d94026915653.pdf" TargetMode="External"/><Relationship Id="rId85" Type="http://schemas.openxmlformats.org/officeDocument/2006/relationships/hyperlink" Target="https://www.transparencia.cdmx.gob.mx/storage/app/uploads/public/616/709/662/6167096620e56384290787.pdf" TargetMode="External"/><Relationship Id="rId150" Type="http://schemas.openxmlformats.org/officeDocument/2006/relationships/hyperlink" Target="https://www.transparencia.cdmx.gob.mx/storage/app/uploads/public/61d/f1b/e26/61df1be266747942726559.pdf" TargetMode="External"/><Relationship Id="rId155" Type="http://schemas.openxmlformats.org/officeDocument/2006/relationships/hyperlink" Target="https://www.transparencia.cdmx.gob.mx/storage/app/uploads/public/61d/f1c/a93/61df1ca931bc9749191886.pdf" TargetMode="External"/><Relationship Id="rId171" Type="http://schemas.openxmlformats.org/officeDocument/2006/relationships/hyperlink" Target="https://www.transparencia.cdmx.gob.mx/storage/app/uploads/public/61d/f17/a6a/61df17a6a04c9448147845.pdf" TargetMode="External"/><Relationship Id="rId176" Type="http://schemas.openxmlformats.org/officeDocument/2006/relationships/hyperlink" Target="https://www.transparencia.cdmx.gob.mx/storage/app/uploads/public/61d/f18/1ce/61df181ceb578977083919.pdf" TargetMode="External"/><Relationship Id="rId192" Type="http://schemas.openxmlformats.org/officeDocument/2006/relationships/hyperlink" Target="https://www.transparencia.cdmx.gob.mx/storage/app/uploads/public/61d/f1a/2e5/61df1a2e520e3246859322.pdf" TargetMode="External"/><Relationship Id="rId197" Type="http://schemas.openxmlformats.org/officeDocument/2006/relationships/hyperlink" Target="https://www.transparencia.cdmx.gob.mx/storage/app/uploads/public/61d/f1a/fbf/61df1afbf15a4510995910.pdf" TargetMode="External"/><Relationship Id="rId206" Type="http://schemas.openxmlformats.org/officeDocument/2006/relationships/hyperlink" Target="https://www.transparencia.cdmx.gob.mx/storage/app/uploads/public/61d/f1c/a93/61df1ca931bc9749191886.pdf" TargetMode="External"/><Relationship Id="rId227" Type="http://schemas.openxmlformats.org/officeDocument/2006/relationships/hyperlink" Target="https://www.transparencia.cdmx.gob.mx/storage/app/uploads/public/61d/f1f/b3a/61df1fb3a1ba4237789262.pdf" TargetMode="External"/><Relationship Id="rId201" Type="http://schemas.openxmlformats.org/officeDocument/2006/relationships/hyperlink" Target="https://www.transparencia.cdmx.gob.mx/storage/app/uploads/public/61d/f1b/87a/61df1b87ac83f052416299.pdf" TargetMode="External"/><Relationship Id="rId222" Type="http://schemas.openxmlformats.org/officeDocument/2006/relationships/hyperlink" Target="https://www.transparencia.cdmx.gob.mx/storage/app/uploads/public/61d/f1f/48c/61df1f48cc63e329204232.pdf" TargetMode="External"/><Relationship Id="rId12" Type="http://schemas.openxmlformats.org/officeDocument/2006/relationships/hyperlink" Target="https://www.transparencia.cdmx.gob.mx/storage/app/uploads/public/616/70b/22d/61670b22ddd60149724387.pdf" TargetMode="External"/><Relationship Id="rId17" Type="http://schemas.openxmlformats.org/officeDocument/2006/relationships/hyperlink" Target="https://www.transparencia.cdmx.gob.mx/storage/app/uploads/public/608/9a9/fa7/6089a9fa7016a166875739.pdf" TargetMode="External"/><Relationship Id="rId33" Type="http://schemas.openxmlformats.org/officeDocument/2006/relationships/hyperlink" Target="https://www.transparencia.cdmx.gob.mx/storage/app/uploads/public/608/9a8/604/6089a860404f7030713642.pdf" TargetMode="External"/><Relationship Id="rId38" Type="http://schemas.openxmlformats.org/officeDocument/2006/relationships/hyperlink" Target="https://www.transparencia.cdmx.gob.mx/storage/app/uploads/public/608/9a8/fae/6089a8fae88e6485038173.pdf" TargetMode="External"/><Relationship Id="rId59" Type="http://schemas.openxmlformats.org/officeDocument/2006/relationships/hyperlink" Target="https://www.transparencia.cdmx.gob.mx/storage/app/uploads/public/60e/8a1/bf3/60e8a1bf3cbc7021457270.pdf" TargetMode="External"/><Relationship Id="rId103" Type="http://schemas.openxmlformats.org/officeDocument/2006/relationships/hyperlink" Target="https://www.transparencia.cdmx.gob.mx/storage/app/uploads/public/61d/f14/ea6/61df14ea60fd9525389194.pdf" TargetMode="External"/><Relationship Id="rId108" Type="http://schemas.openxmlformats.org/officeDocument/2006/relationships/hyperlink" Target="https://www.transparencia.cdmx.gob.mx/storage/app/uploads/public/61d/f1b/415/61df1b41581da017483173.pdf" TargetMode="External"/><Relationship Id="rId124" Type="http://schemas.openxmlformats.org/officeDocument/2006/relationships/hyperlink" Target="https://www.transparencia.cdmx.gob.mx/storage/app/uploads/public/61d/f1c/0ba/61df1c0ba68fa371731149.pdf" TargetMode="External"/><Relationship Id="rId129" Type="http://schemas.openxmlformats.org/officeDocument/2006/relationships/hyperlink" Target="https://www.transparencia.cdmx.gob.mx/storage/app/uploads/public/61d/f17/821/61df17821f977455686761.pdf" TargetMode="External"/><Relationship Id="rId54" Type="http://schemas.openxmlformats.org/officeDocument/2006/relationships/hyperlink" Target="https://www.transparencia.cdmx.gob.mx/storage/app/uploads/public/60e/8a6/1d3/60e8a61d3cab5618010482.pdf" TargetMode="External"/><Relationship Id="rId70" Type="http://schemas.openxmlformats.org/officeDocument/2006/relationships/hyperlink" Target="https://www.transparencia.cdmx.gob.mx/storage/app/uploads/public/60e/8a7/4f4/60e8a74f4329b912500712.pdf" TargetMode="External"/><Relationship Id="rId75" Type="http://schemas.openxmlformats.org/officeDocument/2006/relationships/hyperlink" Target="https://www.transparencia.cdmx.gob.mx/storage/app/uploads/public/60e/8a1/391/60e8a1391781a087023525.pdf" TargetMode="External"/><Relationship Id="rId91" Type="http://schemas.openxmlformats.org/officeDocument/2006/relationships/hyperlink" Target="https://www.transparencia.cdmx.gob.mx/storage/app/uploads/public/616/709/fff/616709fff15d4042629733.pdf" TargetMode="External"/><Relationship Id="rId96" Type="http://schemas.openxmlformats.org/officeDocument/2006/relationships/hyperlink" Target="https://www.transparencia.cdmx.gob.mx/storage/app/uploads/public/616/70a/ec0/61670aec06168026664126.pdf" TargetMode="External"/><Relationship Id="rId140" Type="http://schemas.openxmlformats.org/officeDocument/2006/relationships/hyperlink" Target="https://www.transparencia.cdmx.gob.mx/storage/app/uploads/public/61d/f18/7ba/61df187ba9a44615027796.pdf" TargetMode="External"/><Relationship Id="rId145" Type="http://schemas.openxmlformats.org/officeDocument/2006/relationships/hyperlink" Target="https://www.transparencia.cdmx.gob.mx/storage/app/uploads/public/61d/f1f/264/61df1f2649e57394964600.pdf" TargetMode="External"/><Relationship Id="rId161" Type="http://schemas.openxmlformats.org/officeDocument/2006/relationships/hyperlink" Target="https://www.transparencia.cdmx.gob.mx/storage/app/uploads/public/61d/f14/ea6/61df14ea60fd9525389194.pdf" TargetMode="External"/><Relationship Id="rId166" Type="http://schemas.openxmlformats.org/officeDocument/2006/relationships/hyperlink" Target="https://www.transparencia.cdmx.gob.mx/storage/app/uploads/public/61d/f15/eec/61df15eec109f956710139.pdf" TargetMode="External"/><Relationship Id="rId182" Type="http://schemas.openxmlformats.org/officeDocument/2006/relationships/hyperlink" Target="https://www.transparencia.cdmx.gob.mx/storage/app/uploads/public/61d/f18/e54/61df18e5471fe605140761.pdf" TargetMode="External"/><Relationship Id="rId187" Type="http://schemas.openxmlformats.org/officeDocument/2006/relationships/hyperlink" Target="https://www.transparencia.cdmx.gob.mx/storage/app/uploads/public/61d/f18/e54/61df18e5471fe605140761.pdf" TargetMode="External"/><Relationship Id="rId217" Type="http://schemas.openxmlformats.org/officeDocument/2006/relationships/hyperlink" Target="https://www.transparencia.cdmx.gob.mx/storage/app/uploads/public/61d/f1f/264/61df1f2649e57394964600.pdf" TargetMode="External"/><Relationship Id="rId1" Type="http://schemas.openxmlformats.org/officeDocument/2006/relationships/hyperlink" Target="https://www.transparencia.cdmx.gob.mx/storage/app/uploads/public/616/70a/6e8/61670a6e8657e422906708.pdf" TargetMode="External"/><Relationship Id="rId6" Type="http://schemas.openxmlformats.org/officeDocument/2006/relationships/hyperlink" Target="https://www.transparencia.cdmx.gob.mx/storage/app/uploads/public/616/70a/cc8/61670acc81fb7685040706.pdf" TargetMode="External"/><Relationship Id="rId212" Type="http://schemas.openxmlformats.org/officeDocument/2006/relationships/hyperlink" Target="https://www.transparencia.cdmx.gob.mx/storage/app/uploads/public/61d/f1d/d69/61df1dd69b7be527615093.pdf" TargetMode="External"/><Relationship Id="rId23" Type="http://schemas.openxmlformats.org/officeDocument/2006/relationships/hyperlink" Target="https://www.transparencia.cdmx.gob.mx/storage/app/uploads/public/608/9ac/f7a/6089acf7ad269337276330.pdf" TargetMode="External"/><Relationship Id="rId28" Type="http://schemas.openxmlformats.org/officeDocument/2006/relationships/hyperlink" Target="https://www.transparencia.cdmx.gob.mx/storage/app/uploads/public/608/9ad/a5c/6089ada5c64a0019783288.pdf" TargetMode="External"/><Relationship Id="rId49" Type="http://schemas.openxmlformats.org/officeDocument/2006/relationships/hyperlink" Target="https://www.transparencia.cdmx.gob.mx/storage/app/uploads/public/60e/8a1/9f8/60e8a19f8aabe519970201.pdf" TargetMode="External"/><Relationship Id="rId114" Type="http://schemas.openxmlformats.org/officeDocument/2006/relationships/hyperlink" Target="https://www.transparencia.cdmx.gob.mx/storage/app/uploads/public/61d/f15/c94/61df15c94ebe6049090561.pdf" TargetMode="External"/><Relationship Id="rId119" Type="http://schemas.openxmlformats.org/officeDocument/2006/relationships/hyperlink" Target="https://www.transparencia.cdmx.gob.mx/storage/app/uploads/public/61d/f1c/31b/61df1c31b7b9b292761196.pdf" TargetMode="External"/><Relationship Id="rId44" Type="http://schemas.openxmlformats.org/officeDocument/2006/relationships/hyperlink" Target="https://www.transparencia.cdmx.gob.mx/storage/app/uploads/public/608/9a9/ba4/6089a9ba4e9c9377011779.pdf" TargetMode="External"/><Relationship Id="rId60" Type="http://schemas.openxmlformats.org/officeDocument/2006/relationships/hyperlink" Target="https://www.transparencia.cdmx.gob.mx/storage/app/uploads/public/60e/8a4/f42/60e8a4f426641195526181.pdf" TargetMode="External"/><Relationship Id="rId65" Type="http://schemas.openxmlformats.org/officeDocument/2006/relationships/hyperlink" Target="https://www.transparencia.cdmx.gob.mx/storage/app/uploads/public/60e/8a2/874/60e8a2874d81e254812791.pdf" TargetMode="External"/><Relationship Id="rId81" Type="http://schemas.openxmlformats.org/officeDocument/2006/relationships/hyperlink" Target="https://www.transparencia.cdmx.gob.mx/storage/app/uploads/public/60e/8a1/127/60e8a1127024b850131006.pdf" TargetMode="External"/><Relationship Id="rId86" Type="http://schemas.openxmlformats.org/officeDocument/2006/relationships/hyperlink" Target="https://www.transparencia.cdmx.gob.mx/storage/app/uploads/public/616/709/662/6167096620e56384290787.pdf" TargetMode="External"/><Relationship Id="rId130" Type="http://schemas.openxmlformats.org/officeDocument/2006/relationships/hyperlink" Target="https://www.transparencia.cdmx.gob.mx/storage/app/uploads/public/61d/f1c/f7c/61df1cf7cebbb291591472.pdf" TargetMode="External"/><Relationship Id="rId135" Type="http://schemas.openxmlformats.org/officeDocument/2006/relationships/hyperlink" Target="https://www.transparencia.cdmx.gob.mx/storage/app/uploads/public/61d/f18/1ce/61df181ceb578977083919.pdf" TargetMode="External"/><Relationship Id="rId151" Type="http://schemas.openxmlformats.org/officeDocument/2006/relationships/hyperlink" Target="https://www.transparencia.cdmx.gob.mx/storage/app/uploads/public/61d/f16/4ec/61df164ec7520464423811.pdf" TargetMode="External"/><Relationship Id="rId156" Type="http://schemas.openxmlformats.org/officeDocument/2006/relationships/hyperlink" Target="https://www.transparencia.cdmx.gob.mx/storage/app/uploads/public/61d/f1a/2e5/61df1a2e520e3246859322.pdf" TargetMode="External"/><Relationship Id="rId177" Type="http://schemas.openxmlformats.org/officeDocument/2006/relationships/hyperlink" Target="https://www.transparencia.cdmx.gob.mx/storage/app/uploads/public/61d/f18/4b7/61df184b7770f589698571.pdf" TargetMode="External"/><Relationship Id="rId198" Type="http://schemas.openxmlformats.org/officeDocument/2006/relationships/hyperlink" Target="https://www.transparencia.cdmx.gob.mx/storage/app/uploads/public/61d/f1b/1e2/61df1b1e2775b961893798.pdf" TargetMode="External"/><Relationship Id="rId172" Type="http://schemas.openxmlformats.org/officeDocument/2006/relationships/hyperlink" Target="https://www.transparencia.cdmx.gob.mx/storage/app/uploads/public/61d/f17/cab/61df17cabac74179407696.pdf" TargetMode="External"/><Relationship Id="rId193" Type="http://schemas.openxmlformats.org/officeDocument/2006/relationships/hyperlink" Target="https://www.transparencia.cdmx.gob.mx/storage/app/uploads/public/61d/f1a/5e3/61df1a5e3d565990009834.pdf" TargetMode="External"/><Relationship Id="rId202" Type="http://schemas.openxmlformats.org/officeDocument/2006/relationships/hyperlink" Target="https://www.transparencia.cdmx.gob.mx/storage/app/uploads/public/61d/f1b/aae/61df1baae2193547837462.pdf" TargetMode="External"/><Relationship Id="rId207" Type="http://schemas.openxmlformats.org/officeDocument/2006/relationships/hyperlink" Target="https://www.transparencia.cdmx.gob.mx/storage/app/uploads/public/61d/f1c/d6e/61df1cd6e2583666511513.pdf" TargetMode="External"/><Relationship Id="rId223" Type="http://schemas.openxmlformats.org/officeDocument/2006/relationships/hyperlink" Target="https://www.transparencia.cdmx.gob.mx/storage/app/uploads/public/61d/f1f/48c/61df1f48cc63e329204232.pdf" TargetMode="External"/><Relationship Id="rId228" Type="http://schemas.openxmlformats.org/officeDocument/2006/relationships/hyperlink" Target="https://www.transparencia.cdmx.gob.mx/storage/app/uploads/public/61d/f1f/b3a/61df1fb3a1ba4237789262.pdf" TargetMode="External"/><Relationship Id="rId13" Type="http://schemas.openxmlformats.org/officeDocument/2006/relationships/hyperlink" Target="https://www.transparencia.cdmx.gob.mx/storage/app/uploads/public/616/709/fff/616709fff15d4042629733.pdf" TargetMode="External"/><Relationship Id="rId18" Type="http://schemas.openxmlformats.org/officeDocument/2006/relationships/hyperlink" Target="https://www.transparencia.cdmx.gob.mx/storage/app/uploads/public/608/9aa/140/6089aa1407fef184945828.pdf" TargetMode="External"/><Relationship Id="rId39" Type="http://schemas.openxmlformats.org/officeDocument/2006/relationships/hyperlink" Target="https://www.transparencia.cdmx.gob.mx/storage/app/uploads/public/608/9a9/341/6089a93412f86406628506.pdf" TargetMode="External"/><Relationship Id="rId109" Type="http://schemas.openxmlformats.org/officeDocument/2006/relationships/hyperlink" Target="https://www.transparencia.cdmx.gob.mx/storage/app/uploads/public/61d/f15/3f2/61df153f2474a803560068.pdf" TargetMode="External"/><Relationship Id="rId34" Type="http://schemas.openxmlformats.org/officeDocument/2006/relationships/hyperlink" Target="https://www.transparencia.cdmx.gob.mx/storage/app/uploads/public/608/9a8/79e/6089a879e0f23335537644.pdf" TargetMode="External"/><Relationship Id="rId50" Type="http://schemas.openxmlformats.org/officeDocument/2006/relationships/hyperlink" Target="https://www.transparencia.cdmx.gob.mx/storage/app/uploads/public/60e/8a4/9fe/60e8a49fe4990274777537.pdf" TargetMode="External"/><Relationship Id="rId55" Type="http://schemas.openxmlformats.org/officeDocument/2006/relationships/hyperlink" Target="https://www.transparencia.cdmx.gob.mx/storage/app/uploads/public/60e/8a2/37a/60e8a237a131f670617494.pdf" TargetMode="External"/><Relationship Id="rId76" Type="http://schemas.openxmlformats.org/officeDocument/2006/relationships/hyperlink" Target="https://www.transparencia.cdmx.gob.mx/storage/app/uploads/public/60e/8a3/bfd/60e8a3bfd5f07826076160.pdf" TargetMode="External"/><Relationship Id="rId97" Type="http://schemas.openxmlformats.org/officeDocument/2006/relationships/hyperlink" Target="https://www.transparencia.cdmx.gob.mx/storage/app/uploads/public/616/70a/ec0/61670aec06168026664126.pdf" TargetMode="External"/><Relationship Id="rId104" Type="http://schemas.openxmlformats.org/officeDocument/2006/relationships/hyperlink" Target="https://www.transparencia.cdmx.gob.mx/storage/app/uploads/public/61d/f1a/dd8/61df1add805ea736851336.pdf" TargetMode="External"/><Relationship Id="rId120" Type="http://schemas.openxmlformats.org/officeDocument/2006/relationships/hyperlink" Target="https://www.transparencia.cdmx.gob.mx/storage/app/uploads/public/61d/f17/442/61df174426993781629737.pdf" TargetMode="External"/><Relationship Id="rId125" Type="http://schemas.openxmlformats.org/officeDocument/2006/relationships/hyperlink" Target="https://www.transparencia.cdmx.gob.mx/storage/app/uploads/public/61d/f16/c22/61df16c22be58691391113.pdf" TargetMode="External"/><Relationship Id="rId141" Type="http://schemas.openxmlformats.org/officeDocument/2006/relationships/hyperlink" Target="https://www.transparencia.cdmx.gob.mx/storage/app/uploads/public/61d/f1e/f72/61df1ef721733544134483.pdf" TargetMode="External"/><Relationship Id="rId146" Type="http://schemas.openxmlformats.org/officeDocument/2006/relationships/hyperlink" Target="https://www.transparencia.cdmx.gob.mx/storage/app/uploads/public/61d/f19/e3d/61df19e3d17bd588387618.pdf" TargetMode="External"/><Relationship Id="rId167" Type="http://schemas.openxmlformats.org/officeDocument/2006/relationships/hyperlink" Target="https://www.transparencia.cdmx.gob.mx/storage/app/uploads/public/61d/f16/4ec/61df164ec7520464423811.pdf" TargetMode="External"/><Relationship Id="rId188" Type="http://schemas.openxmlformats.org/officeDocument/2006/relationships/hyperlink" Target="https://www.transparencia.cdmx.gob.mx/storage/app/uploads/public/61d/f18/e54/61df18e5471fe605140761.pdf" TargetMode="External"/><Relationship Id="rId7" Type="http://schemas.openxmlformats.org/officeDocument/2006/relationships/hyperlink" Target="https://www.transparencia.cdmx.gob.mx/storage/app/uploads/public/616/709/ace/616709ace2115132902906.pdf" TargetMode="External"/><Relationship Id="rId71" Type="http://schemas.openxmlformats.org/officeDocument/2006/relationships/hyperlink" Target="https://www.transparencia.cdmx.gob.mx/storage/app/uploads/public/60e/8a2/d7d/60e8a2d7da132328648026.pdf" TargetMode="External"/><Relationship Id="rId92" Type="http://schemas.openxmlformats.org/officeDocument/2006/relationships/hyperlink" Target="https://www.transparencia.cdmx.gob.mx/storage/app/uploads/public/616/70a/8b5/61670a8b5a350027429113.pdf" TargetMode="External"/><Relationship Id="rId162" Type="http://schemas.openxmlformats.org/officeDocument/2006/relationships/hyperlink" Target="https://www.transparencia.cdmx.gob.mx/storage/app/uploads/public/61d/f15/193/61df15193b363334908695.pdf" TargetMode="External"/><Relationship Id="rId183" Type="http://schemas.openxmlformats.org/officeDocument/2006/relationships/hyperlink" Target="https://www.transparencia.cdmx.gob.mx/storage/app/uploads/public/61d/f18/e54/61df18e5471fe605140761.pdf" TargetMode="External"/><Relationship Id="rId213" Type="http://schemas.openxmlformats.org/officeDocument/2006/relationships/hyperlink" Target="https://www.transparencia.cdmx.gob.mx/storage/app/uploads/public/61d/f1d/d69/61df1dd69b7be527615093.pdf" TargetMode="External"/><Relationship Id="rId218" Type="http://schemas.openxmlformats.org/officeDocument/2006/relationships/hyperlink" Target="https://www.transparencia.cdmx.gob.mx/storage/app/uploads/public/61d/f1f/264/61df1f2649e57394964600.pdf" TargetMode="External"/><Relationship Id="rId2" Type="http://schemas.openxmlformats.org/officeDocument/2006/relationships/hyperlink" Target="https://www.transparencia.cdmx.gob.mx/storage/app/uploads/public/616/709/4b7/6167094b7a265903630621.pdf" TargetMode="External"/><Relationship Id="rId29" Type="http://schemas.openxmlformats.org/officeDocument/2006/relationships/hyperlink" Target="https://www.transparencia.cdmx.gob.mx/storage/app/uploads/public/608/9ad/bfe/6089adbfeec24732036237.pdf" TargetMode="External"/><Relationship Id="rId24" Type="http://schemas.openxmlformats.org/officeDocument/2006/relationships/hyperlink" Target="https://www.transparencia.cdmx.gob.mx/storage/app/uploads/public/608/9ad/27e/6089ad27e0650151974291.pdf" TargetMode="External"/><Relationship Id="rId40" Type="http://schemas.openxmlformats.org/officeDocument/2006/relationships/hyperlink" Target="https://www.transparencia.cdmx.gob.mx/storage/app/uploads/public/608/9a9/4f9/6089a94f9fdb6604277253.pdf" TargetMode="External"/><Relationship Id="rId45" Type="http://schemas.openxmlformats.org/officeDocument/2006/relationships/hyperlink" Target="https://www.transparencia.cdmx.gob.mx/storage/app/uploads/public/608/9a8/e00/6089a8e00c5b5097508426.pdf" TargetMode="External"/><Relationship Id="rId66" Type="http://schemas.openxmlformats.org/officeDocument/2006/relationships/hyperlink" Target="https://www.transparencia.cdmx.gob.mx/storage/app/uploads/public/60e/8a7/11c/60e8a711c7777340087470.pdf" TargetMode="External"/><Relationship Id="rId87" Type="http://schemas.openxmlformats.org/officeDocument/2006/relationships/hyperlink" Target="https://www.transparencia.cdmx.gob.mx/storage/app/uploads/public/616/709/8a6/6167098a63946966752635.pdf" TargetMode="External"/><Relationship Id="rId110" Type="http://schemas.openxmlformats.org/officeDocument/2006/relationships/hyperlink" Target="https://www.transparencia.cdmx.gob.mx/storage/app/uploads/public/61d/f1b/1e2/61df1b1e2775b961893798.pdf" TargetMode="External"/><Relationship Id="rId115" Type="http://schemas.openxmlformats.org/officeDocument/2006/relationships/hyperlink" Target="https://www.transparencia.cdmx.gob.mx/storage/app/uploads/public/61d/f1b/87a/61df1b87ac83f052416299.pdf" TargetMode="External"/><Relationship Id="rId131" Type="http://schemas.openxmlformats.org/officeDocument/2006/relationships/hyperlink" Target="https://www.transparencia.cdmx.gob.mx/storage/app/uploads/public/61d/f17/cab/61df17cabac74179407696.pdf" TargetMode="External"/><Relationship Id="rId136" Type="http://schemas.openxmlformats.org/officeDocument/2006/relationships/hyperlink" Target="https://www.transparencia.cdmx.gob.mx/storage/app/uploads/public/61d/f1e/4e2/61df1e4e2f1c2927717665.pdf" TargetMode="External"/><Relationship Id="rId157" Type="http://schemas.openxmlformats.org/officeDocument/2006/relationships/hyperlink" Target="https://www.transparencia.cdmx.gob.mx/storage/app/uploads/public/61d/f1f/b3a/61df1fb3a1ba4237789262.pdf" TargetMode="External"/><Relationship Id="rId178" Type="http://schemas.openxmlformats.org/officeDocument/2006/relationships/hyperlink" Target="https://www.transparencia.cdmx.gob.mx/storage/app/uploads/public/61d/f18/4b7/61df184b7770f589698571.pdf" TargetMode="External"/><Relationship Id="rId61" Type="http://schemas.openxmlformats.org/officeDocument/2006/relationships/hyperlink" Target="https://www.transparencia.cdmx.gob.mx/storage/app/uploads/public/60e/8a1/d91/60e8a1d91dfb6623810898.pdf" TargetMode="External"/><Relationship Id="rId82" Type="http://schemas.openxmlformats.org/officeDocument/2006/relationships/hyperlink" Target="https://www.transparencia.cdmx.gob.mx/storage/app/uploads/public/60e/8a1/5b8/60e8a15b84cc1200793120.pdf" TargetMode="External"/><Relationship Id="rId152" Type="http://schemas.openxmlformats.org/officeDocument/2006/relationships/hyperlink" Target="https://www.transparencia.cdmx.gob.mx/storage/app/uploads/public/61d/f16/2ac/61df162ace4d0396648615.pdf" TargetMode="External"/><Relationship Id="rId173" Type="http://schemas.openxmlformats.org/officeDocument/2006/relationships/hyperlink" Target="https://www.transparencia.cdmx.gob.mx/storage/app/uploads/public/61d/f17/cab/61df17cabac74179407696.pdf" TargetMode="External"/><Relationship Id="rId194" Type="http://schemas.openxmlformats.org/officeDocument/2006/relationships/hyperlink" Target="https://www.transparencia.cdmx.gob.mx/storage/app/uploads/public/61d/f1a/94e/61df1a94e8ee1545838042.pdf" TargetMode="External"/><Relationship Id="rId199" Type="http://schemas.openxmlformats.org/officeDocument/2006/relationships/hyperlink" Target="https://www.transparencia.cdmx.gob.mx/storage/app/uploads/public/61d/f1b/415/61df1b41581da017483173.pdf" TargetMode="External"/><Relationship Id="rId203" Type="http://schemas.openxmlformats.org/officeDocument/2006/relationships/hyperlink" Target="https://www.transparencia.cdmx.gob.mx/storage/app/uploads/public/61d/f1b/e26/61df1be266747942726559.pdf" TargetMode="External"/><Relationship Id="rId208" Type="http://schemas.openxmlformats.org/officeDocument/2006/relationships/hyperlink" Target="https://www.transparencia.cdmx.gob.mx/storage/app/uploads/public/61d/f1c/f7c/61df1cf7cebbb291591472.pdf" TargetMode="External"/><Relationship Id="rId229" Type="http://schemas.openxmlformats.org/officeDocument/2006/relationships/printerSettings" Target="../printerSettings/printerSettings1.bin"/><Relationship Id="rId19" Type="http://schemas.openxmlformats.org/officeDocument/2006/relationships/hyperlink" Target="https://www.transparencia.cdmx.gob.mx/storage/app/uploads/public/608/9ab/da8/6089abda89200380369828.pdf" TargetMode="External"/><Relationship Id="rId224" Type="http://schemas.openxmlformats.org/officeDocument/2006/relationships/hyperlink" Target="https://www.transparencia.cdmx.gob.mx/storage/app/uploads/public/61d/f1f/48c/61df1f48cc63e329204232.pdf" TargetMode="External"/><Relationship Id="rId14" Type="http://schemas.openxmlformats.org/officeDocument/2006/relationships/hyperlink" Target="https://www.transparencia.cdmx.gob.mx/storage/app/uploads/public/616/70b/402/61670b402dc91681492142.pdf" TargetMode="External"/><Relationship Id="rId30" Type="http://schemas.openxmlformats.org/officeDocument/2006/relationships/hyperlink" Target="https://www.transparencia.cdmx.gob.mx/storage/app/uploads/public/608/9ad/daa/6089addaad4d4061572846.pdf" TargetMode="External"/><Relationship Id="rId35" Type="http://schemas.openxmlformats.org/officeDocument/2006/relationships/hyperlink" Target="https://www.transparencia.cdmx.gob.mx/storage/app/uploads/public/608/9a8/911/6089a8911eef6710761358.pdf" TargetMode="External"/><Relationship Id="rId56" Type="http://schemas.openxmlformats.org/officeDocument/2006/relationships/hyperlink" Target="https://www.transparencia.cdmx.gob.mx/storage/app/uploads/public/60e/8a6/428/60e8a64282c8a084512217.pdf" TargetMode="External"/><Relationship Id="rId77" Type="http://schemas.openxmlformats.org/officeDocument/2006/relationships/hyperlink" Target="https://www.transparencia.cdmx.gob.mx/storage/app/uploads/public/60e/8a2/f74/60e8a2f74de19032866727.pdf" TargetMode="External"/><Relationship Id="rId100" Type="http://schemas.openxmlformats.org/officeDocument/2006/relationships/hyperlink" Target="https://www.transparencia.cdmx.gob.mx/storage/app/uploads/public/61d/f1a/94e/61df1a94e8ee1545838042.pdf" TargetMode="External"/><Relationship Id="rId105" Type="http://schemas.openxmlformats.org/officeDocument/2006/relationships/hyperlink" Target="https://www.transparencia.cdmx.gob.mx/storage/app/uploads/public/61d/f15/193/61df15193b363334908695.pdf" TargetMode="External"/><Relationship Id="rId126" Type="http://schemas.openxmlformats.org/officeDocument/2006/relationships/hyperlink" Target="https://www.transparencia.cdmx.gob.mx/storage/app/uploads/public/61d/f16/fb3/61df16fb3f0f9611046262.pdf" TargetMode="External"/><Relationship Id="rId147" Type="http://schemas.openxmlformats.org/officeDocument/2006/relationships/hyperlink" Target="https://www.transparencia.cdmx.gob.mx/storage/app/uploads/public/61d/f1f/6db/61df1f6db81be183210341.pdf" TargetMode="External"/><Relationship Id="rId168" Type="http://schemas.openxmlformats.org/officeDocument/2006/relationships/hyperlink" Target="https://www.transparencia.cdmx.gob.mx/storage/app/uploads/public/61d/f16/4ec/61df164ec7520464423811.pdf" TargetMode="External"/><Relationship Id="rId8" Type="http://schemas.openxmlformats.org/officeDocument/2006/relationships/hyperlink" Target="https://www.transparencia.cdmx.gob.mx/storage/app/uploads/public/616/70a/ec0/61670aec06168026664126.pdf" TargetMode="External"/><Relationship Id="rId51" Type="http://schemas.openxmlformats.org/officeDocument/2006/relationships/hyperlink" Target="https://www.transparencia.cdmx.gob.mx/storage/app/uploads/public/60e/8a1/f87/60e8a1f872954923666435.pdf" TargetMode="External"/><Relationship Id="rId72" Type="http://schemas.openxmlformats.org/officeDocument/2006/relationships/hyperlink" Target="https://www.transparencia.cdmx.gob.mx/storage/app/uploads/public/60e/8a7/6f7/60e8a76f7eda0211899534.pdf" TargetMode="External"/><Relationship Id="rId93" Type="http://schemas.openxmlformats.org/officeDocument/2006/relationships/hyperlink" Target="https://www.transparencia.cdmx.gob.mx/storage/app/uploads/public/616/70a/8b5/61670a8b5a350027429113.pdf" TargetMode="External"/><Relationship Id="rId98" Type="http://schemas.openxmlformats.org/officeDocument/2006/relationships/hyperlink" Target="https://www.transparencia.cdmx.gob.mx/storage/app/uploads/public/616/70b/402/61670b402dc91681492142.pdf" TargetMode="External"/><Relationship Id="rId121" Type="http://schemas.openxmlformats.org/officeDocument/2006/relationships/hyperlink" Target="https://www.transparencia.cdmx.gob.mx/storage/app/uploads/public/61d/f17/630/61df176306c38730354094.pdf" TargetMode="External"/><Relationship Id="rId142" Type="http://schemas.openxmlformats.org/officeDocument/2006/relationships/hyperlink" Target="https://www.transparencia.cdmx.gob.mx/storage/app/uploads/public/61d/f1f/0f9/61df1f0f9638f493914595.pdf" TargetMode="External"/><Relationship Id="rId163" Type="http://schemas.openxmlformats.org/officeDocument/2006/relationships/hyperlink" Target="https://www.transparencia.cdmx.gob.mx/storage/app/uploads/public/61d/f15/3f2/61df153f2474a803560068.pdf" TargetMode="External"/><Relationship Id="rId184" Type="http://schemas.openxmlformats.org/officeDocument/2006/relationships/hyperlink" Target="https://www.transparencia.cdmx.gob.mx/storage/app/uploads/public/61d/f18/e54/61df18e5471fe605140761.pdf" TargetMode="External"/><Relationship Id="rId189" Type="http://schemas.openxmlformats.org/officeDocument/2006/relationships/hyperlink" Target="https://www.transparencia.cdmx.gob.mx/storage/app/uploads/public/61d/f19/e3d/61df19e3d17bd588387618.pdf" TargetMode="External"/><Relationship Id="rId219" Type="http://schemas.openxmlformats.org/officeDocument/2006/relationships/hyperlink" Target="https://www.transparencia.cdmx.gob.mx/storage/app/uploads/public/61d/f1f/48c/61df1f48cc63e329204232.pdf" TargetMode="External"/><Relationship Id="rId3" Type="http://schemas.openxmlformats.org/officeDocument/2006/relationships/hyperlink" Target="https://www.transparencia.cdmx.gob.mx/storage/app/uploads/public/616/70a/8b5/61670a8b5a350027429113.pdf" TargetMode="External"/><Relationship Id="rId214" Type="http://schemas.openxmlformats.org/officeDocument/2006/relationships/hyperlink" Target="https://www.transparencia.cdmx.gob.mx/storage/app/uploads/public/61d/f1e/4e2/61df1e4e2f1c2927717665.pdf" TargetMode="External"/><Relationship Id="rId25" Type="http://schemas.openxmlformats.org/officeDocument/2006/relationships/hyperlink" Target="https://www.transparencia.cdmx.gob.mx/storage/app/uploads/public/608/9ad/497/6089ad497d94b421185276.pdf" TargetMode="External"/><Relationship Id="rId46" Type="http://schemas.openxmlformats.org/officeDocument/2006/relationships/hyperlink" Target="https://www.transparencia.cdmx.gob.mx/storage/app/uploads/public/608/9a8/265/6089a8265f736914985323.pdf" TargetMode="External"/><Relationship Id="rId67" Type="http://schemas.openxmlformats.org/officeDocument/2006/relationships/hyperlink" Target="https://www.transparencia.cdmx.gob.mx/storage/app/uploads/public/60e/8a2/9fe/60e8a29fe3ed7553896507.pdf" TargetMode="External"/><Relationship Id="rId116" Type="http://schemas.openxmlformats.org/officeDocument/2006/relationships/hyperlink" Target="https://www.transparencia.cdmx.gob.mx/storage/app/uploads/public/61d/f15/eec/61df15eec109f956710139.pdf" TargetMode="External"/><Relationship Id="rId137" Type="http://schemas.openxmlformats.org/officeDocument/2006/relationships/hyperlink" Target="https://www.transparencia.cdmx.gob.mx/storage/app/uploads/public/61d/f18/4b7/61df184b7770f589698571.pdf" TargetMode="External"/><Relationship Id="rId158" Type="http://schemas.openxmlformats.org/officeDocument/2006/relationships/hyperlink" Target="https://www.transparencia.cdmx.gob.mx/storage/app/uploads/public/61d/f1f/d81/61df1fd81bc86098726445.pdf" TargetMode="External"/><Relationship Id="rId20" Type="http://schemas.openxmlformats.org/officeDocument/2006/relationships/hyperlink" Target="https://www.transparencia.cdmx.gob.mx/storage/app/uploads/public/608/9ab/fe5/6089abfe56b63869723720.pdf" TargetMode="External"/><Relationship Id="rId41" Type="http://schemas.openxmlformats.org/officeDocument/2006/relationships/hyperlink" Target="https://www.transparencia.cdmx.gob.mx/storage/app/uploads/public/608/9a9/669/6089a9669357a968018671.pdf" TargetMode="External"/><Relationship Id="rId62" Type="http://schemas.openxmlformats.org/officeDocument/2006/relationships/hyperlink" Target="https://www.transparencia.cdmx.gob.mx/storage/app/uploads/public/60e/8a5/853/60e8a5853a139662940142.pdf" TargetMode="External"/><Relationship Id="rId83" Type="http://schemas.openxmlformats.org/officeDocument/2006/relationships/hyperlink" Target="https://www.transparencia.cdmx.gob.mx/storage/app/uploads/public/60e/8a3/922/60e8a3922a3b0538266551.pdf" TargetMode="External"/><Relationship Id="rId88" Type="http://schemas.openxmlformats.org/officeDocument/2006/relationships/hyperlink" Target="https://www.transparencia.cdmx.gob.mx/storage/app/uploads/public/616/709/8a6/6167098a63946966752635.pdf" TargetMode="External"/><Relationship Id="rId111" Type="http://schemas.openxmlformats.org/officeDocument/2006/relationships/hyperlink" Target="https://www.transparencia.cdmx.gob.mx/storage/app/uploads/public/61d/f15/855/61df158550d89661216658.pdf" TargetMode="External"/><Relationship Id="rId132" Type="http://schemas.openxmlformats.org/officeDocument/2006/relationships/hyperlink" Target="https://www.transparencia.cdmx.gob.mx/storage/app/uploads/public/61d/f1d/909/61df1d9091f11208783361.pdf" TargetMode="External"/><Relationship Id="rId153" Type="http://schemas.openxmlformats.org/officeDocument/2006/relationships/hyperlink" Target="https://www.transparencia.cdmx.gob.mx/storage/app/uploads/public/61d/f1b/cc9/61df1bcc90747922293587.pdf" TargetMode="External"/><Relationship Id="rId174" Type="http://schemas.openxmlformats.org/officeDocument/2006/relationships/hyperlink" Target="https://www.transparencia.cdmx.gob.mx/storage/app/uploads/public/61d/f17/f62/61df17f62ff95841676383.pdf" TargetMode="External"/><Relationship Id="rId179" Type="http://schemas.openxmlformats.org/officeDocument/2006/relationships/hyperlink" Target="https://www.transparencia.cdmx.gob.mx/storage/app/uploads/public/61d/f18/7ba/61df187ba9a44615027796.pdf" TargetMode="External"/><Relationship Id="rId195" Type="http://schemas.openxmlformats.org/officeDocument/2006/relationships/hyperlink" Target="https://www.transparencia.cdmx.gob.mx/storage/app/uploads/public/61d/f1a/b9e/61df1ab9e69a5735814494.pdf" TargetMode="External"/><Relationship Id="rId209" Type="http://schemas.openxmlformats.org/officeDocument/2006/relationships/hyperlink" Target="https://www.transparencia.cdmx.gob.mx/storage/app/uploads/public/61d/f1c/f7c/61df1cf7cebbb291591472.pdf" TargetMode="External"/><Relationship Id="rId190" Type="http://schemas.openxmlformats.org/officeDocument/2006/relationships/hyperlink" Target="https://www.transparencia.cdmx.gob.mx/storage/app/uploads/public/61d/f1a/070/61df1a070832c643147495.pdf" TargetMode="External"/><Relationship Id="rId204" Type="http://schemas.openxmlformats.org/officeDocument/2006/relationships/hyperlink" Target="https://www.transparencia.cdmx.gob.mx/storage/app/uploads/public/61d/f1b/e26/61df1be266747942726559.pdf" TargetMode="External"/><Relationship Id="rId220" Type="http://schemas.openxmlformats.org/officeDocument/2006/relationships/hyperlink" Target="https://www.transparencia.cdmx.gob.mx/storage/app/uploads/public/61d/f1f/48c/61df1f48cc63e329204232.pdf" TargetMode="External"/><Relationship Id="rId225" Type="http://schemas.openxmlformats.org/officeDocument/2006/relationships/hyperlink" Target="https://www.transparencia.cdmx.gob.mx/storage/app/uploads/public/61d/f1f/6db/61df1f6db81be183210341.pdf" TargetMode="External"/><Relationship Id="rId15" Type="http://schemas.openxmlformats.org/officeDocument/2006/relationships/hyperlink" Target="https://www.transparencia.cdmx.gob.mx/storage/app/uploads/public/616/70a/216/61670a2165115162894848.pdf" TargetMode="External"/><Relationship Id="rId36" Type="http://schemas.openxmlformats.org/officeDocument/2006/relationships/hyperlink" Target="https://www.transparencia.cdmx.gob.mx/storage/app/uploads/public/608/9a8/ac2/6089a8ac28431733131853.pdf" TargetMode="External"/><Relationship Id="rId57" Type="http://schemas.openxmlformats.org/officeDocument/2006/relationships/hyperlink" Target="https://www.transparencia.cdmx.gob.mx/storage/app/uploads/public/60e/8a2/544/60e8a2544fdfa811502611.pdf" TargetMode="External"/><Relationship Id="rId106" Type="http://schemas.openxmlformats.org/officeDocument/2006/relationships/hyperlink" Target="https://www.transparencia.cdmx.gob.mx/storage/app/uploads/public/61d/f1a/fbf/61df1afbf15a4510995910.pdf" TargetMode="External"/><Relationship Id="rId127" Type="http://schemas.openxmlformats.org/officeDocument/2006/relationships/hyperlink" Target="https://www.transparencia.cdmx.gob.mx/storage/app/uploads/public/61d/f1c/806/61df1c8066114265169683.pdf" TargetMode="External"/><Relationship Id="rId10" Type="http://schemas.openxmlformats.org/officeDocument/2006/relationships/hyperlink" Target="https://www.transparencia.cdmx.gob.mx/storage/app/uploads/public/616/70b/08a/61670b08a71b1394766146.pdf" TargetMode="External"/><Relationship Id="rId31" Type="http://schemas.openxmlformats.org/officeDocument/2006/relationships/hyperlink" Target="https://www.transparencia.cdmx.gob.mx/storage/app/uploads/public/608/9a9/13a/6089a913a5068930704370.pdf" TargetMode="External"/><Relationship Id="rId52" Type="http://schemas.openxmlformats.org/officeDocument/2006/relationships/hyperlink" Target="https://www.transparencia.cdmx.gob.mx/storage/app/uploads/public/60e/8a5/a86/60e8a5a8611ff999674511.pdf" TargetMode="External"/><Relationship Id="rId73" Type="http://schemas.openxmlformats.org/officeDocument/2006/relationships/hyperlink" Target="https://www.transparencia.cdmx.gob.mx/storage/app/uploads/public/60e/8a1/850/60e8a185069d2399898722.pdf" TargetMode="External"/><Relationship Id="rId78" Type="http://schemas.openxmlformats.org/officeDocument/2006/relationships/hyperlink" Target="https://www.transparencia.cdmx.gob.mx/storage/app/uploads/public/60e/8a7/88b/60e8a788bf0ca374432945.pdf" TargetMode="External"/><Relationship Id="rId94" Type="http://schemas.openxmlformats.org/officeDocument/2006/relationships/hyperlink" Target="https://www.transparencia.cdmx.gob.mx/storage/app/uploads/public/616/70a/cc8/61670acc81fb7685040706.pdf" TargetMode="External"/><Relationship Id="rId99" Type="http://schemas.openxmlformats.org/officeDocument/2006/relationships/hyperlink" Target="https://www.transparencia.cdmx.gob.mx/storage/app/uploads/public/61d/f14/90c/61df1490c20f4583232935.pdf" TargetMode="External"/><Relationship Id="rId101" Type="http://schemas.openxmlformats.org/officeDocument/2006/relationships/hyperlink" Target="https://www.transparencia.cdmx.gob.mx/storage/app/uploads/public/61d/f14/be3/61df14be3ae02875213479.pdf" TargetMode="External"/><Relationship Id="rId122" Type="http://schemas.openxmlformats.org/officeDocument/2006/relationships/hyperlink" Target="https://www.transparencia.cdmx.gob.mx/storage/app/uploads/public/61d/f1c/d6e/61df1cd6e2583666511513.pdf" TargetMode="External"/><Relationship Id="rId143" Type="http://schemas.openxmlformats.org/officeDocument/2006/relationships/hyperlink" Target="https://www.transparencia.cdmx.gob.mx/storage/app/uploads/public/61d/f1f/48c/61df1f48cc63e329204232.pdf" TargetMode="External"/><Relationship Id="rId148" Type="http://schemas.openxmlformats.org/officeDocument/2006/relationships/hyperlink" Target="https://www.transparencia.cdmx.gob.mx/storage/app/uploads/public/61d/f1a/070/61df1a070832c643147495.pdf" TargetMode="External"/><Relationship Id="rId164" Type="http://schemas.openxmlformats.org/officeDocument/2006/relationships/hyperlink" Target="https://www.transparencia.cdmx.gob.mx/storage/app/uploads/public/61d/f15/5f8/61df155f826b3928875717.pdf" TargetMode="External"/><Relationship Id="rId169" Type="http://schemas.openxmlformats.org/officeDocument/2006/relationships/hyperlink" Target="https://www.transparencia.cdmx.gob.mx/storage/app/uploads/public/61d/f16/739/61df167394e1f368409457.pdf" TargetMode="External"/><Relationship Id="rId185" Type="http://schemas.openxmlformats.org/officeDocument/2006/relationships/hyperlink" Target="https://www.transparencia.cdmx.gob.mx/storage/app/uploads/public/61d/f18/e54/61df18e5471fe605140761.pdf" TargetMode="External"/><Relationship Id="rId4" Type="http://schemas.openxmlformats.org/officeDocument/2006/relationships/hyperlink" Target="https://www.transparencia.cdmx.gob.mx/storage/app/uploads/public/616/709/662/6167096620e56384290787.pdf" TargetMode="External"/><Relationship Id="rId9" Type="http://schemas.openxmlformats.org/officeDocument/2006/relationships/hyperlink" Target="https://www.transparencia.cdmx.gob.mx/storage/app/uploads/public/616/709/cdb/616709cdbf458869182484.pdf" TargetMode="External"/><Relationship Id="rId180" Type="http://schemas.openxmlformats.org/officeDocument/2006/relationships/hyperlink" Target="https://www.transparencia.cdmx.gob.mx/storage/app/uploads/public/61d/f18/aca/61df18aca31c0082029370.pdf" TargetMode="External"/><Relationship Id="rId210" Type="http://schemas.openxmlformats.org/officeDocument/2006/relationships/hyperlink" Target="https://www.transparencia.cdmx.gob.mx/storage/app/uploads/public/61d/f1d/909/61df1d9091f11208783361.pdf" TargetMode="External"/><Relationship Id="rId215" Type="http://schemas.openxmlformats.org/officeDocument/2006/relationships/hyperlink" Target="https://www.transparencia.cdmx.gob.mx/storage/app/uploads/public/61d/f1e/d12/61df1ed12c9d1398533099.pdf" TargetMode="External"/><Relationship Id="rId26" Type="http://schemas.openxmlformats.org/officeDocument/2006/relationships/hyperlink" Target="https://www.transparencia.cdmx.gob.mx/storage/app/uploads/public/608/9ad/6e7/6089ad6e797bd728029412.pdf" TargetMode="External"/><Relationship Id="rId47" Type="http://schemas.openxmlformats.org/officeDocument/2006/relationships/hyperlink" Target="https://www.transparencia.cdmx.gob.mx/storage/app/uploads/public/608/9ac/7ec/6089ac7ecf77a114317784.pdf" TargetMode="External"/><Relationship Id="rId68" Type="http://schemas.openxmlformats.org/officeDocument/2006/relationships/hyperlink" Target="https://www.transparencia.cdmx.gob.mx/storage/app/uploads/public/60e/8a7/2a8/60e8a72a83aa4940055667.pdf" TargetMode="External"/><Relationship Id="rId89" Type="http://schemas.openxmlformats.org/officeDocument/2006/relationships/hyperlink" Target="https://www.transparencia.cdmx.gob.mx/storage/app/uploads/public/616/709/ace/616709ace2115132902906.pdf" TargetMode="External"/><Relationship Id="rId112" Type="http://schemas.openxmlformats.org/officeDocument/2006/relationships/hyperlink" Target="https://www.transparencia.cdmx.gob.mx/storage/app/uploads/public/61d/f15/a6c/61df15a6cbaa5594816311.pdf" TargetMode="External"/><Relationship Id="rId133" Type="http://schemas.openxmlformats.org/officeDocument/2006/relationships/hyperlink" Target="https://www.transparencia.cdmx.gob.mx/storage/app/uploads/public/61d/f17/f62/61df17f62ff95841676383.pdf" TargetMode="External"/><Relationship Id="rId154" Type="http://schemas.openxmlformats.org/officeDocument/2006/relationships/hyperlink" Target="https://www.transparencia.cdmx.gob.mx/storage/app/uploads/public/61d/f17/1cd/61df171cd09db291938345.pdf" TargetMode="External"/><Relationship Id="rId175" Type="http://schemas.openxmlformats.org/officeDocument/2006/relationships/hyperlink" Target="https://www.transparencia.cdmx.gob.mx/storage/app/uploads/public/61d/f17/f62/61df17f62ff95841676383.pdf" TargetMode="External"/><Relationship Id="rId196" Type="http://schemas.openxmlformats.org/officeDocument/2006/relationships/hyperlink" Target="https://www.transparencia.cdmx.gob.mx/storage/app/uploads/public/61d/f1a/dd8/61df1add805ea736851336.pdf" TargetMode="External"/><Relationship Id="rId200" Type="http://schemas.openxmlformats.org/officeDocument/2006/relationships/hyperlink" Target="https://www.transparencia.cdmx.gob.mx/storage/app/uploads/public/61d/f1b/688/61df1b68865ed069596556.pdf" TargetMode="External"/><Relationship Id="rId16" Type="http://schemas.openxmlformats.org/officeDocument/2006/relationships/hyperlink" Target="https://www.transparencia.cdmx.gob.mx/storage/app/uploads/public/616/70b/59d/61670b59d5bcf360061798.pdf" TargetMode="External"/><Relationship Id="rId221" Type="http://schemas.openxmlformats.org/officeDocument/2006/relationships/hyperlink" Target="https://www.transparencia.cdmx.gob.mx/storage/app/uploads/public/61d/f1f/48c/61df1f48cc63e329204232.pdf" TargetMode="External"/><Relationship Id="rId37" Type="http://schemas.openxmlformats.org/officeDocument/2006/relationships/hyperlink" Target="https://www.transparencia.cdmx.gob.mx/storage/app/uploads/public/608/9a8/c47/6089a8c475ef4231539195.pdf" TargetMode="External"/><Relationship Id="rId58" Type="http://schemas.openxmlformats.org/officeDocument/2006/relationships/hyperlink" Target="https://www.transparencia.cdmx.gob.mx/storage/app/uploads/public/60e/8a6/63a/60e8a663a0286643949170.pdf" TargetMode="External"/><Relationship Id="rId79" Type="http://schemas.openxmlformats.org/officeDocument/2006/relationships/hyperlink" Target="https://www.transparencia.cdmx.gob.mx/storage/app/uploads/public/60e/8a3/31e/60e8a331e87be025839106.pdf" TargetMode="External"/><Relationship Id="rId102" Type="http://schemas.openxmlformats.org/officeDocument/2006/relationships/hyperlink" Target="https://www.transparencia.cdmx.gob.mx/storage/app/uploads/public/61d/f1a/b9e/61df1ab9e69a5735814494.pdf" TargetMode="External"/><Relationship Id="rId123" Type="http://schemas.openxmlformats.org/officeDocument/2006/relationships/hyperlink" Target="https://www.transparencia.cdmx.gob.mx/storage/app/uploads/public/61d/f16/739/61df167394e1f368409457.pdf" TargetMode="External"/><Relationship Id="rId144" Type="http://schemas.openxmlformats.org/officeDocument/2006/relationships/hyperlink" Target="https://www.transparencia.cdmx.gob.mx/storage/app/uploads/public/61d/f18/aca/61df18aca31c0082029370.pdf" TargetMode="External"/><Relationship Id="rId90" Type="http://schemas.openxmlformats.org/officeDocument/2006/relationships/hyperlink" Target="https://www.transparencia.cdmx.gob.mx/storage/app/uploads/public/616/709/ace/616709ace2115132902906.pdf" TargetMode="External"/><Relationship Id="rId165" Type="http://schemas.openxmlformats.org/officeDocument/2006/relationships/hyperlink" Target="https://www.transparencia.cdmx.gob.mx/storage/app/uploads/public/61d/f15/c94/61df15c94ebe6049090561.pdf" TargetMode="External"/><Relationship Id="rId186" Type="http://schemas.openxmlformats.org/officeDocument/2006/relationships/hyperlink" Target="https://www.transparencia.cdmx.gob.mx/storage/app/uploads/public/61d/f18/e54/61df18e5471fe605140761.pdf" TargetMode="External"/><Relationship Id="rId211" Type="http://schemas.openxmlformats.org/officeDocument/2006/relationships/hyperlink" Target="https://www.transparencia.cdmx.gob.mx/storage/app/uploads/public/61d/f1d/909/61df1d9091f11208783361.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1d/f20/f92/61df20f92cba9379901354.pdf" TargetMode="External"/><Relationship Id="rId13" Type="http://schemas.openxmlformats.org/officeDocument/2006/relationships/printerSettings" Target="../printerSettings/printerSettings3.bin"/><Relationship Id="rId3" Type="http://schemas.openxmlformats.org/officeDocument/2006/relationships/hyperlink" Target="https://www.transparencia.cdmx.gob.mx/storage/app/uploads/public/616/70c/183/61670c183ee0c109748727.pdf" TargetMode="External"/><Relationship Id="rId7" Type="http://schemas.openxmlformats.org/officeDocument/2006/relationships/hyperlink" Target="https://www.transparencia.cdmx.gob.mx/storage/app/uploads/public/61d/f20/d6d/61df20d6dd1ba496170505.pdf" TargetMode="External"/><Relationship Id="rId12" Type="http://schemas.openxmlformats.org/officeDocument/2006/relationships/hyperlink" Target="https://www.transparencia.cdmx.gob.mx/storage/app/uploads/public/61d/f21/3b6/61df213b6d064857927193.pdf" TargetMode="External"/><Relationship Id="rId2" Type="http://schemas.openxmlformats.org/officeDocument/2006/relationships/hyperlink" Target="https://www.transparencia.cdmx.gob.mx/storage/app/uploads/public/616/70b/f95/61670bf95e949016456959.pdf" TargetMode="External"/><Relationship Id="rId1" Type="http://schemas.openxmlformats.org/officeDocument/2006/relationships/hyperlink" Target="https://www.transparencia.cdmx.gob.mx/storage/app/uploads/public/616/70b/dc1/61670bdc1d4ff339297960.pdf" TargetMode="External"/><Relationship Id="rId6" Type="http://schemas.openxmlformats.org/officeDocument/2006/relationships/hyperlink" Target="https://www.transparencia.cdmx.gob.mx/storage/app/uploads/public/61d/f20/b81/61df20b816e9e519510799.pdf" TargetMode="External"/><Relationship Id="rId11" Type="http://schemas.openxmlformats.org/officeDocument/2006/relationships/hyperlink" Target="https://www.transparencia.cdmx.gob.mx/storage/app/uploads/public/61d/f20/7a5/61df207a5fc5b215332724.pdf" TargetMode="External"/><Relationship Id="rId5" Type="http://schemas.openxmlformats.org/officeDocument/2006/relationships/hyperlink" Target="https://www.transparencia.cdmx.gob.mx/storage/app/uploads/public/61d/f20/454/61df20454854f519454388.pdf" TargetMode="External"/><Relationship Id="rId10" Type="http://schemas.openxmlformats.org/officeDocument/2006/relationships/hyperlink" Target="https://www.transparencia.cdmx.gob.mx/storage/app/uploads/public/61d/f20/5fe/61df205fecd0f999712196.pdf" TargetMode="External"/><Relationship Id="rId4" Type="http://schemas.openxmlformats.org/officeDocument/2006/relationships/hyperlink" Target="https://www.transparencia.cdmx.gob.mx/storage/app/uploads/public/61d/f20/9d0/61df209d05983646830415.pdf" TargetMode="External"/><Relationship Id="rId9" Type="http://schemas.openxmlformats.org/officeDocument/2006/relationships/hyperlink" Target="https://www.transparencia.cdmx.gob.mx/storage/app/uploads/public/61d/f20/1ba/61df201bae64c04481865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D121"/>
  <sheetViews>
    <sheetView tabSelected="1" topLeftCell="A51" zoomScale="70" zoomScaleNormal="70" workbookViewId="0">
      <selection activeCell="C54" sqref="C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8.7109375"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5.4257812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7.7109375" bestFit="1" customWidth="1"/>
    <col min="35" max="35" width="44.140625" bestFit="1" customWidth="1"/>
    <col min="36" max="36" width="33.140625" customWidth="1"/>
    <col min="37" max="37" width="16.5703125" bestFit="1" customWidth="1"/>
    <col min="38" max="38" width="44.5703125"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5.7109375" bestFit="1" customWidth="1"/>
    <col min="45" max="45" width="35.28515625" bestFit="1" customWidth="1"/>
    <col min="46" max="46" width="24.42578125" customWidth="1"/>
    <col min="47" max="47" width="78.28515625" bestFit="1" customWidth="1"/>
    <col min="48" max="48" width="85" bestFit="1" customWidth="1"/>
    <col min="49" max="49" width="74.5703125" bestFit="1" customWidth="1"/>
    <col min="50" max="50" width="66.28515625" bestFit="1" customWidth="1"/>
    <col min="51" max="51" width="76.28515625" customWidth="1"/>
    <col min="52" max="52" width="77" bestFit="1" customWidth="1"/>
    <col min="53" max="53" width="27.140625" bestFit="1" customWidth="1"/>
    <col min="54" max="54" width="25.7109375" customWidth="1"/>
    <col min="55" max="55" width="55.5703125" bestFit="1" customWidth="1"/>
    <col min="56" max="56" width="42.140625" bestFit="1" customWidth="1"/>
    <col min="57" max="57" width="48.85546875" bestFit="1" customWidth="1"/>
    <col min="58" max="58" width="88.710937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2.42578125" bestFit="1" customWidth="1"/>
  </cols>
  <sheetData>
    <row r="1" spans="1:758" hidden="1" x14ac:dyDescent="0.25">
      <c r="A1" t="s">
        <v>0</v>
      </c>
    </row>
    <row r="2" spans="1:758" x14ac:dyDescent="0.25">
      <c r="A2" s="138" t="s">
        <v>1</v>
      </c>
      <c r="B2" s="139"/>
      <c r="C2" s="139"/>
      <c r="D2" s="138" t="s">
        <v>2</v>
      </c>
      <c r="E2" s="139"/>
      <c r="F2" s="139"/>
      <c r="G2" s="138" t="s">
        <v>3</v>
      </c>
      <c r="H2" s="139"/>
      <c r="I2" s="139"/>
    </row>
    <row r="3" spans="1:758" x14ac:dyDescent="0.25">
      <c r="A3" s="140" t="s">
        <v>4</v>
      </c>
      <c r="B3" s="139"/>
      <c r="C3" s="139"/>
      <c r="D3" s="140" t="s">
        <v>5</v>
      </c>
      <c r="E3" s="139"/>
      <c r="F3" s="139"/>
      <c r="G3" s="140" t="s">
        <v>6</v>
      </c>
      <c r="H3" s="139"/>
      <c r="I3" s="139"/>
    </row>
    <row r="4" spans="1:758"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75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758" x14ac:dyDescent="0.25">
      <c r="A6" s="138" t="s">
        <v>82</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row>
    <row r="7" spans="1:758"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758" s="3" customFormat="1" ht="120" customHeight="1" x14ac:dyDescent="0.25">
      <c r="A8" s="8">
        <v>2021</v>
      </c>
      <c r="B8" s="9">
        <v>44197</v>
      </c>
      <c r="C8" s="9">
        <v>44286</v>
      </c>
      <c r="D8" s="7" t="s">
        <v>149</v>
      </c>
      <c r="E8" s="7" t="s">
        <v>155</v>
      </c>
      <c r="F8" s="8" t="s">
        <v>156</v>
      </c>
      <c r="G8" s="7" t="s">
        <v>288</v>
      </c>
      <c r="H8" s="7" t="s">
        <v>297</v>
      </c>
      <c r="I8" s="66" t="s">
        <v>783</v>
      </c>
      <c r="J8" s="67" t="s">
        <v>301</v>
      </c>
      <c r="K8" s="67">
        <v>1</v>
      </c>
      <c r="L8" s="33" t="s">
        <v>303</v>
      </c>
      <c r="M8" s="33" t="s">
        <v>304</v>
      </c>
      <c r="N8" s="33" t="s">
        <v>305</v>
      </c>
      <c r="O8" s="33" t="s">
        <v>306</v>
      </c>
      <c r="P8" s="33" t="s">
        <v>307</v>
      </c>
      <c r="Q8" s="33" t="s">
        <v>784</v>
      </c>
      <c r="R8" s="33" t="s">
        <v>422</v>
      </c>
      <c r="S8" s="33" t="s">
        <v>423</v>
      </c>
      <c r="T8" s="33" t="s">
        <v>424</v>
      </c>
      <c r="U8" s="33" t="s">
        <v>189</v>
      </c>
      <c r="V8" s="33" t="s">
        <v>427</v>
      </c>
      <c r="W8" s="33">
        <v>9</v>
      </c>
      <c r="X8" s="33" t="s">
        <v>425</v>
      </c>
      <c r="Y8" s="33">
        <v>2</v>
      </c>
      <c r="Z8" s="33" t="s">
        <v>426</v>
      </c>
      <c r="AA8" s="33">
        <v>9</v>
      </c>
      <c r="AB8" s="33" t="s">
        <v>222</v>
      </c>
      <c r="AC8" s="33">
        <v>2459</v>
      </c>
      <c r="AD8" s="33" t="s">
        <v>419</v>
      </c>
      <c r="AE8" s="33" t="s">
        <v>419</v>
      </c>
      <c r="AF8" s="33" t="s">
        <v>419</v>
      </c>
      <c r="AG8" s="33" t="s">
        <v>419</v>
      </c>
      <c r="AH8" s="67" t="s">
        <v>381</v>
      </c>
      <c r="AI8" s="67" t="s">
        <v>382</v>
      </c>
      <c r="AJ8" s="67" t="s">
        <v>383</v>
      </c>
      <c r="AK8" s="68">
        <v>44196</v>
      </c>
      <c r="AL8" s="68">
        <v>44197</v>
      </c>
      <c r="AM8" s="68">
        <v>44561</v>
      </c>
      <c r="AN8" s="69">
        <v>424137.93</v>
      </c>
      <c r="AO8" s="69">
        <v>492000</v>
      </c>
      <c r="AP8" s="69">
        <v>49200</v>
      </c>
      <c r="AQ8" s="69">
        <v>492000</v>
      </c>
      <c r="AR8" s="67" t="s">
        <v>289</v>
      </c>
      <c r="AS8" s="67" t="s">
        <v>290</v>
      </c>
      <c r="AT8" s="67" t="s">
        <v>291</v>
      </c>
      <c r="AU8" s="67" t="s">
        <v>403</v>
      </c>
      <c r="AV8" s="70">
        <f t="shared" ref="AV8:AV24" si="0">0.16*AN8</f>
        <v>67862.068799999994</v>
      </c>
      <c r="AW8" s="71">
        <f>AL8</f>
        <v>44197</v>
      </c>
      <c r="AX8" s="71">
        <f>AM8</f>
        <v>44561</v>
      </c>
      <c r="AY8" s="66" t="s">
        <v>785</v>
      </c>
      <c r="AZ8" s="14"/>
      <c r="BA8" s="8" t="s">
        <v>786</v>
      </c>
      <c r="BB8" s="8" t="s">
        <v>294</v>
      </c>
      <c r="BC8" s="7">
        <v>1</v>
      </c>
      <c r="BD8" s="8" t="s">
        <v>255</v>
      </c>
      <c r="BE8" s="7">
        <v>1</v>
      </c>
      <c r="BF8" s="15" t="s">
        <v>293</v>
      </c>
      <c r="BG8" s="14"/>
      <c r="BH8" s="14"/>
      <c r="BI8" s="14"/>
      <c r="BJ8" s="14"/>
      <c r="BK8" s="7" t="s">
        <v>420</v>
      </c>
      <c r="BL8" s="11">
        <v>44301</v>
      </c>
      <c r="BM8" s="11">
        <v>44286</v>
      </c>
      <c r="BN8" s="16" t="s">
        <v>292</v>
      </c>
    </row>
    <row r="9" spans="1:758" s="3" customFormat="1" ht="120" customHeight="1" x14ac:dyDescent="0.25">
      <c r="A9" s="19">
        <v>2021</v>
      </c>
      <c r="B9" s="20">
        <v>44197</v>
      </c>
      <c r="C9" s="20">
        <v>44286</v>
      </c>
      <c r="D9" s="21" t="s">
        <v>149</v>
      </c>
      <c r="E9" s="21" t="s">
        <v>155</v>
      </c>
      <c r="F9" s="19" t="s">
        <v>156</v>
      </c>
      <c r="G9" s="21" t="s">
        <v>295</v>
      </c>
      <c r="H9" s="21" t="s">
        <v>297</v>
      </c>
      <c r="I9" s="104" t="s">
        <v>787</v>
      </c>
      <c r="J9" s="105" t="s">
        <v>301</v>
      </c>
      <c r="K9" s="105">
        <v>2</v>
      </c>
      <c r="L9" s="106" t="s">
        <v>308</v>
      </c>
      <c r="M9" s="106" t="s">
        <v>309</v>
      </c>
      <c r="N9" s="106" t="s">
        <v>310</v>
      </c>
      <c r="O9" s="106" t="s">
        <v>311</v>
      </c>
      <c r="P9" s="106" t="s">
        <v>312</v>
      </c>
      <c r="Q9" s="106" t="s">
        <v>784</v>
      </c>
      <c r="R9" s="106" t="s">
        <v>428</v>
      </c>
      <c r="S9" s="106" t="s">
        <v>429</v>
      </c>
      <c r="T9" s="106" t="s">
        <v>430</v>
      </c>
      <c r="U9" s="106" t="s">
        <v>189</v>
      </c>
      <c r="V9" s="106" t="s">
        <v>431</v>
      </c>
      <c r="W9" s="106">
        <v>60</v>
      </c>
      <c r="X9" s="106" t="s">
        <v>432</v>
      </c>
      <c r="Y9" s="106">
        <v>13</v>
      </c>
      <c r="Z9" s="106" t="s">
        <v>433</v>
      </c>
      <c r="AA9" s="106">
        <v>15</v>
      </c>
      <c r="AB9" s="106" t="s">
        <v>222</v>
      </c>
      <c r="AC9" s="106">
        <v>52930</v>
      </c>
      <c r="AD9" s="106" t="s">
        <v>419</v>
      </c>
      <c r="AE9" s="106" t="s">
        <v>419</v>
      </c>
      <c r="AF9" s="106" t="s">
        <v>419</v>
      </c>
      <c r="AG9" s="106" t="s">
        <v>419</v>
      </c>
      <c r="AH9" s="105" t="s">
        <v>384</v>
      </c>
      <c r="AI9" s="105" t="s">
        <v>382</v>
      </c>
      <c r="AJ9" s="105" t="s">
        <v>385</v>
      </c>
      <c r="AK9" s="107">
        <v>44196</v>
      </c>
      <c r="AL9" s="107">
        <v>44197</v>
      </c>
      <c r="AM9" s="107">
        <v>44561</v>
      </c>
      <c r="AN9" s="108">
        <v>215517.24</v>
      </c>
      <c r="AO9" s="108">
        <v>250000</v>
      </c>
      <c r="AP9" s="108">
        <v>0</v>
      </c>
      <c r="AQ9" s="108">
        <v>0</v>
      </c>
      <c r="AR9" s="105" t="s">
        <v>289</v>
      </c>
      <c r="AS9" s="105" t="s">
        <v>290</v>
      </c>
      <c r="AT9" s="105" t="s">
        <v>291</v>
      </c>
      <c r="AU9" s="105" t="s">
        <v>404</v>
      </c>
      <c r="AV9" s="109">
        <f t="shared" si="0"/>
        <v>34482.758399999999</v>
      </c>
      <c r="AW9" s="110">
        <f t="shared" ref="AW9:AX41" si="1">AL9</f>
        <v>44197</v>
      </c>
      <c r="AX9" s="110">
        <f>AM9</f>
        <v>44561</v>
      </c>
      <c r="AY9" s="104" t="s">
        <v>788</v>
      </c>
      <c r="AZ9" s="18"/>
      <c r="BA9" s="19" t="s">
        <v>786</v>
      </c>
      <c r="BB9" s="19" t="s">
        <v>294</v>
      </c>
      <c r="BC9" s="21">
        <v>2</v>
      </c>
      <c r="BD9" s="19" t="s">
        <v>255</v>
      </c>
      <c r="BE9" s="21">
        <v>2</v>
      </c>
      <c r="BF9" s="25" t="s">
        <v>293</v>
      </c>
      <c r="BG9" s="18"/>
      <c r="BH9" s="18"/>
      <c r="BI9" s="18"/>
      <c r="BJ9" s="18"/>
      <c r="BK9" s="21" t="s">
        <v>420</v>
      </c>
      <c r="BL9" s="22">
        <v>44301</v>
      </c>
      <c r="BM9" s="22">
        <v>44286</v>
      </c>
      <c r="BN9" s="26" t="s">
        <v>292</v>
      </c>
    </row>
    <row r="10" spans="1:758" s="44" customFormat="1" ht="117.75" customHeight="1" x14ac:dyDescent="0.25">
      <c r="A10" s="120">
        <v>2021</v>
      </c>
      <c r="B10" s="121">
        <v>44197</v>
      </c>
      <c r="C10" s="121">
        <v>44286</v>
      </c>
      <c r="D10" s="122" t="s">
        <v>149</v>
      </c>
      <c r="E10" s="122" t="s">
        <v>155</v>
      </c>
      <c r="F10" s="120" t="s">
        <v>156</v>
      </c>
      <c r="G10" s="122" t="s">
        <v>288</v>
      </c>
      <c r="H10" s="122" t="s">
        <v>297</v>
      </c>
      <c r="I10" s="123" t="s">
        <v>789</v>
      </c>
      <c r="J10" s="124" t="s">
        <v>301</v>
      </c>
      <c r="K10" s="124">
        <v>3</v>
      </c>
      <c r="L10" s="125" t="s">
        <v>313</v>
      </c>
      <c r="M10" s="125" t="s">
        <v>314</v>
      </c>
      <c r="N10" s="125" t="s">
        <v>315</v>
      </c>
      <c r="O10" s="125" t="s">
        <v>316</v>
      </c>
      <c r="P10" s="125" t="s">
        <v>317</v>
      </c>
      <c r="Q10" s="125" t="s">
        <v>784</v>
      </c>
      <c r="R10" s="125" t="s">
        <v>434</v>
      </c>
      <c r="S10" s="125" t="s">
        <v>435</v>
      </c>
      <c r="T10" s="125">
        <v>518</v>
      </c>
      <c r="U10" s="125" t="s">
        <v>189</v>
      </c>
      <c r="V10" s="125" t="s">
        <v>436</v>
      </c>
      <c r="W10" s="125">
        <v>9</v>
      </c>
      <c r="X10" s="125" t="s">
        <v>425</v>
      </c>
      <c r="Y10" s="125">
        <v>7</v>
      </c>
      <c r="Z10" s="125" t="s">
        <v>437</v>
      </c>
      <c r="AA10" s="125">
        <v>9</v>
      </c>
      <c r="AB10" s="125" t="s">
        <v>222</v>
      </c>
      <c r="AC10" s="125">
        <v>9310</v>
      </c>
      <c r="AD10" s="125" t="s">
        <v>419</v>
      </c>
      <c r="AE10" s="125" t="s">
        <v>419</v>
      </c>
      <c r="AF10" s="125" t="s">
        <v>419</v>
      </c>
      <c r="AG10" s="125" t="s">
        <v>419</v>
      </c>
      <c r="AH10" s="124" t="s">
        <v>386</v>
      </c>
      <c r="AI10" s="124" t="s">
        <v>382</v>
      </c>
      <c r="AJ10" s="124" t="s">
        <v>387</v>
      </c>
      <c r="AK10" s="126">
        <v>44196</v>
      </c>
      <c r="AL10" s="126">
        <v>44197</v>
      </c>
      <c r="AM10" s="126">
        <v>44561</v>
      </c>
      <c r="AN10" s="127">
        <v>327586.21000000002</v>
      </c>
      <c r="AO10" s="127">
        <v>380000</v>
      </c>
      <c r="AP10" s="127">
        <v>0</v>
      </c>
      <c r="AQ10" s="127">
        <v>0</v>
      </c>
      <c r="AR10" s="124" t="s">
        <v>289</v>
      </c>
      <c r="AS10" s="124" t="s">
        <v>290</v>
      </c>
      <c r="AT10" s="124" t="s">
        <v>291</v>
      </c>
      <c r="AU10" s="124" t="s">
        <v>405</v>
      </c>
      <c r="AV10" s="128">
        <f t="shared" si="0"/>
        <v>52413.793600000005</v>
      </c>
      <c r="AW10" s="129">
        <f t="shared" si="1"/>
        <v>44197</v>
      </c>
      <c r="AX10" s="129">
        <f t="shared" si="1"/>
        <v>44561</v>
      </c>
      <c r="AY10" s="123" t="s">
        <v>790</v>
      </c>
      <c r="AZ10" s="130"/>
      <c r="BA10" s="120" t="s">
        <v>786</v>
      </c>
      <c r="BB10" s="120" t="s">
        <v>294</v>
      </c>
      <c r="BC10" s="122">
        <v>3</v>
      </c>
      <c r="BD10" s="120" t="s">
        <v>255</v>
      </c>
      <c r="BE10" s="122">
        <v>3</v>
      </c>
      <c r="BF10" s="131" t="s">
        <v>293</v>
      </c>
      <c r="BG10" s="130"/>
      <c r="BH10" s="130"/>
      <c r="BI10" s="130"/>
      <c r="BJ10" s="130"/>
      <c r="BK10" s="122" t="s">
        <v>420</v>
      </c>
      <c r="BL10" s="132">
        <v>44301</v>
      </c>
      <c r="BM10" s="132">
        <v>44286</v>
      </c>
      <c r="BN10" s="133" t="s">
        <v>292</v>
      </c>
    </row>
    <row r="11" spans="1:758" s="3" customFormat="1" ht="117.75" customHeight="1" x14ac:dyDescent="0.25">
      <c r="A11" s="82">
        <v>2021</v>
      </c>
      <c r="B11" s="81">
        <v>44197</v>
      </c>
      <c r="C11" s="81">
        <v>44286</v>
      </c>
      <c r="D11" s="83" t="s">
        <v>149</v>
      </c>
      <c r="E11" s="83" t="s">
        <v>155</v>
      </c>
      <c r="F11" s="82" t="s">
        <v>156</v>
      </c>
      <c r="G11" s="83" t="s">
        <v>288</v>
      </c>
      <c r="H11" s="83" t="s">
        <v>297</v>
      </c>
      <c r="I11" s="111" t="s">
        <v>791</v>
      </c>
      <c r="J11" s="112" t="s">
        <v>301</v>
      </c>
      <c r="K11" s="112">
        <v>4</v>
      </c>
      <c r="L11" s="113" t="s">
        <v>318</v>
      </c>
      <c r="M11" s="113" t="s">
        <v>319</v>
      </c>
      <c r="N11" s="113" t="s">
        <v>320</v>
      </c>
      <c r="O11" s="113" t="s">
        <v>321</v>
      </c>
      <c r="P11" s="113" t="s">
        <v>322</v>
      </c>
      <c r="Q11" s="113" t="s">
        <v>792</v>
      </c>
      <c r="R11" s="113" t="s">
        <v>438</v>
      </c>
      <c r="S11" s="113" t="s">
        <v>439</v>
      </c>
      <c r="T11" s="113">
        <v>274</v>
      </c>
      <c r="U11" s="113" t="s">
        <v>189</v>
      </c>
      <c r="V11" s="113" t="s">
        <v>440</v>
      </c>
      <c r="W11" s="113">
        <v>9</v>
      </c>
      <c r="X11" s="113" t="s">
        <v>425</v>
      </c>
      <c r="Y11" s="113">
        <v>15</v>
      </c>
      <c r="Z11" s="113" t="s">
        <v>441</v>
      </c>
      <c r="AA11" s="113">
        <v>9</v>
      </c>
      <c r="AB11" s="113" t="s">
        <v>222</v>
      </c>
      <c r="AC11" s="113">
        <v>6100</v>
      </c>
      <c r="AD11" s="113" t="s">
        <v>419</v>
      </c>
      <c r="AE11" s="113" t="s">
        <v>419</v>
      </c>
      <c r="AF11" s="113" t="s">
        <v>419</v>
      </c>
      <c r="AG11" s="113" t="s">
        <v>419</v>
      </c>
      <c r="AH11" s="112" t="s">
        <v>388</v>
      </c>
      <c r="AI11" s="112" t="s">
        <v>382</v>
      </c>
      <c r="AJ11" s="112" t="s">
        <v>389</v>
      </c>
      <c r="AK11" s="114">
        <v>44196</v>
      </c>
      <c r="AL11" s="114">
        <v>44197</v>
      </c>
      <c r="AM11" s="114">
        <v>44561</v>
      </c>
      <c r="AN11" s="115">
        <v>267241.38</v>
      </c>
      <c r="AO11" s="115">
        <v>310000</v>
      </c>
      <c r="AP11" s="115">
        <v>31000</v>
      </c>
      <c r="AQ11" s="115">
        <v>310000</v>
      </c>
      <c r="AR11" s="112" t="s">
        <v>289</v>
      </c>
      <c r="AS11" s="112" t="s">
        <v>290</v>
      </c>
      <c r="AT11" s="112" t="s">
        <v>291</v>
      </c>
      <c r="AU11" s="112" t="s">
        <v>406</v>
      </c>
      <c r="AV11" s="116">
        <f t="shared" si="0"/>
        <v>42758.620800000004</v>
      </c>
      <c r="AW11" s="117">
        <f t="shared" si="1"/>
        <v>44197</v>
      </c>
      <c r="AX11" s="117">
        <f t="shared" si="1"/>
        <v>44561</v>
      </c>
      <c r="AY11" s="111" t="s">
        <v>793</v>
      </c>
      <c r="AZ11" s="118"/>
      <c r="BA11" s="82" t="s">
        <v>786</v>
      </c>
      <c r="BB11" s="82" t="s">
        <v>294</v>
      </c>
      <c r="BC11" s="83">
        <v>4</v>
      </c>
      <c r="BD11" s="136" t="s">
        <v>254</v>
      </c>
      <c r="BE11" s="137">
        <v>4</v>
      </c>
      <c r="BF11" s="84" t="s">
        <v>293</v>
      </c>
      <c r="BG11" s="118"/>
      <c r="BH11" s="118"/>
      <c r="BI11" s="118"/>
      <c r="BJ11" s="118"/>
      <c r="BK11" s="83" t="s">
        <v>420</v>
      </c>
      <c r="BL11" s="119">
        <v>44301</v>
      </c>
      <c r="BM11" s="119">
        <v>44286</v>
      </c>
      <c r="BN11" s="85" t="s">
        <v>292</v>
      </c>
      <c r="TA11" s="44"/>
      <c r="TB11" s="44"/>
      <c r="TC11" s="44"/>
      <c r="TD11" s="44"/>
      <c r="TE11" s="44"/>
      <c r="TF11" s="44"/>
      <c r="TG11" s="44"/>
      <c r="TH11" s="44"/>
      <c r="TI11" s="44"/>
      <c r="TJ11" s="44"/>
      <c r="TK11" s="44"/>
      <c r="TL11" s="44"/>
      <c r="TM11" s="44"/>
      <c r="TN11" s="44"/>
      <c r="TO11" s="44"/>
      <c r="TP11" s="44"/>
      <c r="TQ11" s="44"/>
      <c r="TR11" s="44"/>
      <c r="TS11" s="44"/>
      <c r="TT11" s="44"/>
      <c r="TU11" s="44"/>
      <c r="TV11" s="44"/>
      <c r="TW11" s="44"/>
      <c r="TX11" s="44"/>
      <c r="TY11" s="44"/>
      <c r="TZ11" s="44"/>
      <c r="UA11" s="44"/>
      <c r="UB11" s="44"/>
      <c r="UC11" s="44"/>
      <c r="UD11" s="44"/>
      <c r="UE11" s="44"/>
      <c r="UF11" s="44"/>
      <c r="UG11" s="44"/>
      <c r="UH11" s="44"/>
      <c r="UI11" s="44"/>
      <c r="UJ11" s="44"/>
      <c r="UK11" s="44"/>
      <c r="UL11" s="44"/>
      <c r="UM11" s="44"/>
      <c r="UN11" s="44"/>
      <c r="UO11" s="44"/>
      <c r="UP11" s="44"/>
      <c r="UQ11" s="44"/>
      <c r="UR11" s="44"/>
      <c r="US11" s="44"/>
      <c r="UT11" s="44"/>
      <c r="UU11" s="44"/>
      <c r="UV11" s="44"/>
      <c r="UW11" s="44"/>
      <c r="UX11" s="44"/>
      <c r="UY11" s="44"/>
      <c r="UZ11" s="44"/>
      <c r="VA11" s="44"/>
      <c r="VB11" s="44"/>
      <c r="VC11" s="44"/>
      <c r="VD11" s="44"/>
      <c r="VE11" s="44"/>
      <c r="VF11" s="44"/>
      <c r="VG11" s="44"/>
      <c r="VH11" s="44"/>
      <c r="VI11" s="44"/>
      <c r="VJ11" s="44"/>
      <c r="VK11" s="44"/>
      <c r="VL11" s="44"/>
      <c r="VM11" s="44"/>
      <c r="VN11" s="44"/>
      <c r="VO11" s="44"/>
      <c r="VP11" s="44"/>
      <c r="VQ11" s="44"/>
      <c r="VR11" s="44"/>
      <c r="VS11" s="44"/>
      <c r="VT11" s="44"/>
      <c r="VU11" s="44"/>
      <c r="VV11" s="44"/>
      <c r="VW11" s="44"/>
      <c r="VX11" s="44"/>
      <c r="VY11" s="44"/>
      <c r="VZ11" s="44"/>
      <c r="WA11" s="44"/>
      <c r="WB11" s="44"/>
      <c r="WC11" s="44"/>
      <c r="WD11" s="44"/>
      <c r="WE11" s="44"/>
      <c r="WF11" s="44"/>
      <c r="WG11" s="44"/>
      <c r="WH11" s="44"/>
      <c r="WI11" s="44"/>
      <c r="WJ11" s="44"/>
      <c r="WK11" s="44"/>
      <c r="WL11" s="44"/>
      <c r="WM11" s="44"/>
      <c r="WN11" s="44"/>
      <c r="WO11" s="44"/>
      <c r="WP11" s="44"/>
      <c r="WQ11" s="44"/>
      <c r="WR11" s="44"/>
      <c r="WS11" s="44"/>
      <c r="WT11" s="44"/>
      <c r="WU11" s="44"/>
      <c r="WV11" s="44"/>
      <c r="WW11" s="44"/>
      <c r="WX11" s="44"/>
      <c r="WY11" s="44"/>
      <c r="WZ11" s="44"/>
      <c r="XA11" s="44"/>
      <c r="XB11" s="44"/>
      <c r="XC11" s="44"/>
      <c r="XD11" s="44"/>
      <c r="XE11" s="44"/>
      <c r="XF11" s="44"/>
      <c r="XG11" s="44"/>
      <c r="XH11" s="44"/>
      <c r="XI11" s="44"/>
      <c r="XJ11" s="44"/>
      <c r="XK11" s="44"/>
      <c r="XL11" s="44"/>
      <c r="XM11" s="44"/>
      <c r="XN11" s="44"/>
      <c r="XO11" s="44"/>
      <c r="XP11" s="44"/>
      <c r="XQ11" s="44"/>
      <c r="XR11" s="44"/>
      <c r="XS11" s="44"/>
      <c r="XT11" s="44"/>
      <c r="XU11" s="44"/>
      <c r="XV11" s="44"/>
      <c r="XW11" s="44"/>
      <c r="XX11" s="44"/>
      <c r="XY11" s="44"/>
      <c r="XZ11" s="44"/>
      <c r="YA11" s="44"/>
      <c r="YB11" s="44"/>
      <c r="YC11" s="44"/>
      <c r="YD11" s="44"/>
      <c r="YE11" s="44"/>
      <c r="YF11" s="44"/>
      <c r="YG11" s="44"/>
      <c r="YH11" s="44"/>
      <c r="YI11" s="44"/>
      <c r="YJ11" s="44"/>
      <c r="YK11" s="44"/>
      <c r="YL11" s="44"/>
      <c r="YM11" s="44"/>
      <c r="YN11" s="44"/>
      <c r="YO11" s="44"/>
      <c r="YP11" s="44"/>
      <c r="YQ11" s="44"/>
      <c r="YR11" s="44"/>
      <c r="YS11" s="44"/>
      <c r="YT11" s="44"/>
      <c r="YU11" s="44"/>
      <c r="YV11" s="44"/>
      <c r="YW11" s="44"/>
      <c r="YX11" s="44"/>
      <c r="YY11" s="44"/>
      <c r="YZ11" s="44"/>
      <c r="ZA11" s="44"/>
      <c r="ZB11" s="44"/>
      <c r="ZC11" s="44"/>
      <c r="ZD11" s="44"/>
      <c r="ZE11" s="44"/>
      <c r="ZF11" s="44"/>
      <c r="ZG11" s="44"/>
      <c r="ZH11" s="44"/>
      <c r="ZI11" s="44"/>
      <c r="ZJ11" s="44"/>
      <c r="ZK11" s="44"/>
      <c r="ZL11" s="44"/>
      <c r="ZM11" s="44"/>
      <c r="ZN11" s="44"/>
      <c r="ZO11" s="44"/>
      <c r="ZP11" s="44"/>
      <c r="ZQ11" s="44"/>
      <c r="ZR11" s="44"/>
      <c r="ZS11" s="44"/>
      <c r="ZT11" s="44"/>
      <c r="ZU11" s="44"/>
      <c r="ZV11" s="44"/>
      <c r="ZW11" s="44"/>
      <c r="ZX11" s="44"/>
      <c r="ZY11" s="44"/>
      <c r="ZZ11" s="44"/>
      <c r="AAA11" s="44"/>
      <c r="AAB11" s="44"/>
      <c r="AAC11" s="44"/>
      <c r="AAD11" s="44"/>
      <c r="AAE11" s="44"/>
      <c r="AAF11" s="44"/>
      <c r="AAG11" s="44"/>
      <c r="AAH11" s="44"/>
      <c r="AAI11" s="44"/>
      <c r="AAJ11" s="44"/>
      <c r="AAK11" s="44"/>
      <c r="AAL11" s="44"/>
      <c r="AAM11" s="44"/>
      <c r="AAN11" s="44"/>
      <c r="AAO11" s="44"/>
      <c r="AAP11" s="44"/>
      <c r="AAQ11" s="44"/>
      <c r="AAR11" s="44"/>
      <c r="AAS11" s="44"/>
      <c r="AAT11" s="44"/>
      <c r="AAU11" s="44"/>
      <c r="AAV11" s="44"/>
      <c r="AAW11" s="44"/>
      <c r="AAX11" s="44"/>
      <c r="AAY11" s="44"/>
      <c r="AAZ11" s="44"/>
      <c r="ABA11" s="44"/>
      <c r="ABB11" s="44"/>
      <c r="ABC11" s="44"/>
      <c r="ABD11" s="44"/>
      <c r="ABE11" s="44"/>
      <c r="ABF11" s="44"/>
      <c r="ABG11" s="44"/>
      <c r="ABH11" s="44"/>
      <c r="ABI11" s="44"/>
      <c r="ABJ11" s="44"/>
      <c r="ABK11" s="44"/>
      <c r="ABL11" s="44"/>
      <c r="ABM11" s="44"/>
      <c r="ABN11" s="44"/>
      <c r="ABO11" s="44"/>
      <c r="ABP11" s="44"/>
      <c r="ABQ11" s="44"/>
      <c r="ABR11" s="44"/>
      <c r="ABS11" s="44"/>
      <c r="ABT11" s="44"/>
      <c r="ABU11" s="44"/>
      <c r="ABV11" s="44"/>
      <c r="ABW11" s="44"/>
      <c r="ABX11" s="44"/>
      <c r="ABY11" s="44"/>
      <c r="ABZ11" s="44"/>
      <c r="ACA11" s="44"/>
      <c r="ACB11" s="44"/>
      <c r="ACC11" s="44"/>
      <c r="ACD11" s="44"/>
    </row>
    <row r="12" spans="1:758" s="3" customFormat="1" ht="117.75" customHeight="1" x14ac:dyDescent="0.25">
      <c r="A12" s="8">
        <v>2021</v>
      </c>
      <c r="B12" s="9">
        <v>44197</v>
      </c>
      <c r="C12" s="9">
        <v>44286</v>
      </c>
      <c r="D12" s="7" t="s">
        <v>149</v>
      </c>
      <c r="E12" s="7" t="s">
        <v>155</v>
      </c>
      <c r="F12" s="8" t="s">
        <v>156</v>
      </c>
      <c r="G12" s="7" t="s">
        <v>288</v>
      </c>
      <c r="H12" s="7" t="s">
        <v>297</v>
      </c>
      <c r="I12" s="66" t="s">
        <v>794</v>
      </c>
      <c r="J12" s="67" t="s">
        <v>301</v>
      </c>
      <c r="K12" s="67">
        <v>5</v>
      </c>
      <c r="L12" s="33" t="s">
        <v>323</v>
      </c>
      <c r="M12" s="33" t="s">
        <v>324</v>
      </c>
      <c r="N12" s="33" t="s">
        <v>325</v>
      </c>
      <c r="O12" s="33" t="s">
        <v>326</v>
      </c>
      <c r="P12" s="33" t="s">
        <v>327</v>
      </c>
      <c r="Q12" s="33" t="s">
        <v>784</v>
      </c>
      <c r="R12" s="33" t="s">
        <v>442</v>
      </c>
      <c r="S12" s="33" t="s">
        <v>443</v>
      </c>
      <c r="T12" s="33">
        <v>2</v>
      </c>
      <c r="U12" s="33" t="s">
        <v>189</v>
      </c>
      <c r="V12" s="33" t="s">
        <v>444</v>
      </c>
      <c r="W12" s="33">
        <v>60</v>
      </c>
      <c r="X12" s="33" t="s">
        <v>432</v>
      </c>
      <c r="Y12" s="33">
        <v>57</v>
      </c>
      <c r="Z12" s="33" t="s">
        <v>445</v>
      </c>
      <c r="AA12" s="33">
        <v>15</v>
      </c>
      <c r="AB12" s="33" t="s">
        <v>222</v>
      </c>
      <c r="AC12" s="33">
        <v>53270</v>
      </c>
      <c r="AD12" s="33" t="s">
        <v>419</v>
      </c>
      <c r="AE12" s="33" t="s">
        <v>419</v>
      </c>
      <c r="AF12" s="33" t="s">
        <v>419</v>
      </c>
      <c r="AG12" s="33" t="s">
        <v>419</v>
      </c>
      <c r="AH12" s="67" t="s">
        <v>386</v>
      </c>
      <c r="AI12" s="67" t="s">
        <v>382</v>
      </c>
      <c r="AJ12" s="67" t="s">
        <v>446</v>
      </c>
      <c r="AK12" s="68">
        <v>44196</v>
      </c>
      <c r="AL12" s="68">
        <v>44197</v>
      </c>
      <c r="AM12" s="68">
        <v>44561</v>
      </c>
      <c r="AN12" s="69">
        <v>1086206.8999999999</v>
      </c>
      <c r="AO12" s="69">
        <v>1260000</v>
      </c>
      <c r="AP12" s="69">
        <v>108620.69</v>
      </c>
      <c r="AQ12" s="69">
        <v>1086206.8999999999</v>
      </c>
      <c r="AR12" s="67" t="s">
        <v>289</v>
      </c>
      <c r="AS12" s="67" t="s">
        <v>290</v>
      </c>
      <c r="AT12" s="67" t="s">
        <v>291</v>
      </c>
      <c r="AU12" s="67" t="s">
        <v>407</v>
      </c>
      <c r="AV12" s="70">
        <f t="shared" si="0"/>
        <v>173793.10399999999</v>
      </c>
      <c r="AW12" s="71">
        <f t="shared" si="1"/>
        <v>44197</v>
      </c>
      <c r="AX12" s="71">
        <f t="shared" si="1"/>
        <v>44561</v>
      </c>
      <c r="AY12" s="66" t="s">
        <v>795</v>
      </c>
      <c r="AZ12" s="14"/>
      <c r="BA12" s="8" t="s">
        <v>786</v>
      </c>
      <c r="BB12" s="8" t="s">
        <v>294</v>
      </c>
      <c r="BC12" s="7">
        <v>5</v>
      </c>
      <c r="BD12" s="8" t="s">
        <v>255</v>
      </c>
      <c r="BE12" s="7">
        <v>5</v>
      </c>
      <c r="BF12" s="15" t="s">
        <v>293</v>
      </c>
      <c r="BG12" s="14"/>
      <c r="BH12" s="14"/>
      <c r="BI12" s="14"/>
      <c r="BJ12" s="14"/>
      <c r="BK12" s="7" t="s">
        <v>420</v>
      </c>
      <c r="BL12" s="11">
        <v>44301</v>
      </c>
      <c r="BM12" s="11">
        <v>44286</v>
      </c>
      <c r="BN12" s="16" t="s">
        <v>292</v>
      </c>
    </row>
    <row r="13" spans="1:758" s="3" customFormat="1" ht="117.75" customHeight="1" x14ac:dyDescent="0.25">
      <c r="A13" s="8">
        <v>2021</v>
      </c>
      <c r="B13" s="9">
        <v>44197</v>
      </c>
      <c r="C13" s="9">
        <v>44286</v>
      </c>
      <c r="D13" s="7" t="s">
        <v>149</v>
      </c>
      <c r="E13" s="7" t="s">
        <v>155</v>
      </c>
      <c r="F13" s="8" t="s">
        <v>156</v>
      </c>
      <c r="G13" s="7" t="s">
        <v>288</v>
      </c>
      <c r="H13" s="7" t="s">
        <v>297</v>
      </c>
      <c r="I13" s="66" t="s">
        <v>796</v>
      </c>
      <c r="J13" s="67" t="s">
        <v>301</v>
      </c>
      <c r="K13" s="67">
        <v>6</v>
      </c>
      <c r="L13" s="33" t="s">
        <v>328</v>
      </c>
      <c r="M13" s="33" t="s">
        <v>329</v>
      </c>
      <c r="N13" s="33" t="s">
        <v>330</v>
      </c>
      <c r="O13" s="33" t="s">
        <v>331</v>
      </c>
      <c r="P13" s="33" t="s">
        <v>332</v>
      </c>
      <c r="Q13" s="33" t="s">
        <v>784</v>
      </c>
      <c r="R13" s="33" t="s">
        <v>447</v>
      </c>
      <c r="S13" s="33"/>
      <c r="T13" s="33">
        <v>129</v>
      </c>
      <c r="U13" s="33" t="s">
        <v>189</v>
      </c>
      <c r="V13" s="33" t="s">
        <v>448</v>
      </c>
      <c r="W13" s="33">
        <v>9</v>
      </c>
      <c r="X13" s="33" t="s">
        <v>425</v>
      </c>
      <c r="Y13" s="33">
        <v>17</v>
      </c>
      <c r="Z13" s="33" t="s">
        <v>449</v>
      </c>
      <c r="AA13" s="33">
        <v>9</v>
      </c>
      <c r="AB13" s="33" t="s">
        <v>222</v>
      </c>
      <c r="AC13" s="33">
        <v>15820</v>
      </c>
      <c r="AD13" s="33" t="s">
        <v>419</v>
      </c>
      <c r="AE13" s="33" t="s">
        <v>419</v>
      </c>
      <c r="AF13" s="33" t="s">
        <v>419</v>
      </c>
      <c r="AG13" s="33" t="s">
        <v>419</v>
      </c>
      <c r="AH13" s="67" t="s">
        <v>388</v>
      </c>
      <c r="AI13" s="67" t="s">
        <v>382</v>
      </c>
      <c r="AJ13" s="67" t="s">
        <v>390</v>
      </c>
      <c r="AK13" s="68">
        <v>44196</v>
      </c>
      <c r="AL13" s="68">
        <v>44197</v>
      </c>
      <c r="AM13" s="68">
        <v>44561</v>
      </c>
      <c r="AN13" s="69">
        <v>2241379.31</v>
      </c>
      <c r="AO13" s="69">
        <v>2600000</v>
      </c>
      <c r="AP13" s="69">
        <v>224137.93</v>
      </c>
      <c r="AQ13" s="69">
        <v>2241379.31</v>
      </c>
      <c r="AR13" s="67" t="s">
        <v>289</v>
      </c>
      <c r="AS13" s="67" t="s">
        <v>290</v>
      </c>
      <c r="AT13" s="67" t="s">
        <v>291</v>
      </c>
      <c r="AU13" s="67" t="s">
        <v>408</v>
      </c>
      <c r="AV13" s="70">
        <f t="shared" si="0"/>
        <v>358620.68960000004</v>
      </c>
      <c r="AW13" s="71">
        <f t="shared" si="1"/>
        <v>44197</v>
      </c>
      <c r="AX13" s="71">
        <f t="shared" si="1"/>
        <v>44561</v>
      </c>
      <c r="AY13" s="66" t="s">
        <v>797</v>
      </c>
      <c r="AZ13" s="14"/>
      <c r="BA13" s="8" t="s">
        <v>786</v>
      </c>
      <c r="BB13" s="8" t="s">
        <v>294</v>
      </c>
      <c r="BC13" s="7">
        <v>6</v>
      </c>
      <c r="BD13" s="8" t="s">
        <v>255</v>
      </c>
      <c r="BE13" s="7">
        <v>6</v>
      </c>
      <c r="BF13" s="15" t="s">
        <v>293</v>
      </c>
      <c r="BG13" s="14"/>
      <c r="BH13" s="14"/>
      <c r="BI13" s="14"/>
      <c r="BJ13" s="14"/>
      <c r="BK13" s="7" t="s">
        <v>420</v>
      </c>
      <c r="BL13" s="11">
        <v>44301</v>
      </c>
      <c r="BM13" s="11">
        <v>44286</v>
      </c>
      <c r="BN13" s="16" t="s">
        <v>292</v>
      </c>
    </row>
    <row r="14" spans="1:758" s="3" customFormat="1" ht="117.75" customHeight="1" x14ac:dyDescent="0.25">
      <c r="A14" s="8">
        <v>2021</v>
      </c>
      <c r="B14" s="9">
        <v>44197</v>
      </c>
      <c r="C14" s="9">
        <v>44286</v>
      </c>
      <c r="D14" s="7" t="s">
        <v>149</v>
      </c>
      <c r="E14" s="7" t="s">
        <v>155</v>
      </c>
      <c r="F14" s="8" t="s">
        <v>156</v>
      </c>
      <c r="G14" s="7" t="s">
        <v>296</v>
      </c>
      <c r="H14" s="7" t="s">
        <v>298</v>
      </c>
      <c r="I14" s="66" t="s">
        <v>798</v>
      </c>
      <c r="J14" s="67" t="s">
        <v>301</v>
      </c>
      <c r="K14" s="67">
        <v>7</v>
      </c>
      <c r="L14" s="33" t="s">
        <v>333</v>
      </c>
      <c r="M14" s="33" t="s">
        <v>334</v>
      </c>
      <c r="N14" s="33" t="s">
        <v>335</v>
      </c>
      <c r="O14" s="33" t="s">
        <v>336</v>
      </c>
      <c r="P14" s="33" t="s">
        <v>337</v>
      </c>
      <c r="Q14" s="33" t="s">
        <v>784</v>
      </c>
      <c r="R14" s="33" t="s">
        <v>450</v>
      </c>
      <c r="S14" s="33"/>
      <c r="T14" s="33">
        <v>426</v>
      </c>
      <c r="U14" s="33" t="s">
        <v>189</v>
      </c>
      <c r="V14" s="33" t="s">
        <v>451</v>
      </c>
      <c r="W14" s="33">
        <v>9</v>
      </c>
      <c r="X14" s="33" t="s">
        <v>425</v>
      </c>
      <c r="Y14" s="33">
        <v>4</v>
      </c>
      <c r="Z14" s="33" t="s">
        <v>452</v>
      </c>
      <c r="AA14" s="33">
        <v>9</v>
      </c>
      <c r="AB14" s="33" t="s">
        <v>222</v>
      </c>
      <c r="AC14" s="33">
        <v>5200</v>
      </c>
      <c r="AD14" s="33" t="s">
        <v>419</v>
      </c>
      <c r="AE14" s="33" t="s">
        <v>419</v>
      </c>
      <c r="AF14" s="33" t="s">
        <v>419</v>
      </c>
      <c r="AG14" s="33" t="s">
        <v>419</v>
      </c>
      <c r="AH14" s="67" t="s">
        <v>386</v>
      </c>
      <c r="AI14" s="67" t="s">
        <v>382</v>
      </c>
      <c r="AJ14" s="67" t="s">
        <v>391</v>
      </c>
      <c r="AK14" s="68">
        <v>44196</v>
      </c>
      <c r="AL14" s="68">
        <v>44197</v>
      </c>
      <c r="AM14" s="68">
        <v>44561</v>
      </c>
      <c r="AN14" s="69">
        <v>3820198.54</v>
      </c>
      <c r="AO14" s="69">
        <v>4431430.3099999996</v>
      </c>
      <c r="AP14" s="69">
        <v>0</v>
      </c>
      <c r="AQ14" s="69">
        <v>0</v>
      </c>
      <c r="AR14" s="67" t="s">
        <v>289</v>
      </c>
      <c r="AS14" s="67" t="s">
        <v>290</v>
      </c>
      <c r="AT14" s="67" t="s">
        <v>291</v>
      </c>
      <c r="AU14" s="67" t="s">
        <v>409</v>
      </c>
      <c r="AV14" s="70">
        <f t="shared" si="0"/>
        <v>611231.76639999996</v>
      </c>
      <c r="AW14" s="71">
        <f t="shared" si="1"/>
        <v>44197</v>
      </c>
      <c r="AX14" s="71">
        <f t="shared" si="1"/>
        <v>44561</v>
      </c>
      <c r="AY14" s="66" t="s">
        <v>799</v>
      </c>
      <c r="AZ14" s="14"/>
      <c r="BA14" s="8" t="s">
        <v>786</v>
      </c>
      <c r="BB14" s="8" t="s">
        <v>294</v>
      </c>
      <c r="BC14" s="7">
        <v>7</v>
      </c>
      <c r="BD14" s="8" t="s">
        <v>255</v>
      </c>
      <c r="BE14" s="7">
        <v>7</v>
      </c>
      <c r="BF14" s="15" t="s">
        <v>293</v>
      </c>
      <c r="BG14" s="14"/>
      <c r="BH14" s="14"/>
      <c r="BI14" s="14"/>
      <c r="BJ14" s="14"/>
      <c r="BK14" s="7" t="s">
        <v>420</v>
      </c>
      <c r="BL14" s="11">
        <v>44301</v>
      </c>
      <c r="BM14" s="11">
        <v>44286</v>
      </c>
      <c r="BN14" s="16" t="s">
        <v>292</v>
      </c>
    </row>
    <row r="15" spans="1:758" s="3" customFormat="1" ht="117.75" customHeight="1" x14ac:dyDescent="0.25">
      <c r="A15" s="8">
        <v>2021</v>
      </c>
      <c r="B15" s="9">
        <v>44197</v>
      </c>
      <c r="C15" s="9">
        <v>44286</v>
      </c>
      <c r="D15" s="7" t="s">
        <v>149</v>
      </c>
      <c r="E15" s="7" t="s">
        <v>155</v>
      </c>
      <c r="F15" s="8" t="s">
        <v>156</v>
      </c>
      <c r="G15" s="7" t="s">
        <v>296</v>
      </c>
      <c r="H15" s="7" t="s">
        <v>298</v>
      </c>
      <c r="I15" s="66" t="s">
        <v>800</v>
      </c>
      <c r="J15" s="67" t="s">
        <v>301</v>
      </c>
      <c r="K15" s="67">
        <v>8</v>
      </c>
      <c r="L15" s="33" t="s">
        <v>338</v>
      </c>
      <c r="M15" s="33" t="s">
        <v>339</v>
      </c>
      <c r="N15" s="33" t="s">
        <v>340</v>
      </c>
      <c r="O15" s="33" t="s">
        <v>341</v>
      </c>
      <c r="P15" s="33" t="s">
        <v>342</v>
      </c>
      <c r="Q15" s="33" t="s">
        <v>792</v>
      </c>
      <c r="R15" s="33" t="s">
        <v>453</v>
      </c>
      <c r="S15" s="33" t="s">
        <v>455</v>
      </c>
      <c r="T15" s="33">
        <v>250</v>
      </c>
      <c r="U15" s="33" t="s">
        <v>189</v>
      </c>
      <c r="V15" s="33" t="s">
        <v>454</v>
      </c>
      <c r="W15" s="33">
        <v>9</v>
      </c>
      <c r="X15" s="33" t="s">
        <v>425</v>
      </c>
      <c r="Y15" s="33">
        <v>15</v>
      </c>
      <c r="Z15" s="33" t="s">
        <v>441</v>
      </c>
      <c r="AA15" s="33">
        <v>9</v>
      </c>
      <c r="AB15" s="33" t="s">
        <v>222</v>
      </c>
      <c r="AC15" s="33">
        <v>6600</v>
      </c>
      <c r="AD15" s="33" t="s">
        <v>419</v>
      </c>
      <c r="AE15" s="33" t="s">
        <v>419</v>
      </c>
      <c r="AF15" s="33" t="s">
        <v>419</v>
      </c>
      <c r="AG15" s="33" t="s">
        <v>419</v>
      </c>
      <c r="AH15" s="67" t="s">
        <v>386</v>
      </c>
      <c r="AI15" s="67" t="s">
        <v>382</v>
      </c>
      <c r="AJ15" s="67" t="s">
        <v>392</v>
      </c>
      <c r="AK15" s="68">
        <v>44196</v>
      </c>
      <c r="AL15" s="68">
        <v>44197</v>
      </c>
      <c r="AM15" s="68">
        <v>44561</v>
      </c>
      <c r="AN15" s="69">
        <v>564017.28</v>
      </c>
      <c r="AO15" s="69">
        <v>654260.04</v>
      </c>
      <c r="AP15" s="69">
        <v>0</v>
      </c>
      <c r="AQ15" s="69">
        <v>0</v>
      </c>
      <c r="AR15" s="67" t="s">
        <v>289</v>
      </c>
      <c r="AS15" s="67" t="s">
        <v>290</v>
      </c>
      <c r="AT15" s="67" t="s">
        <v>291</v>
      </c>
      <c r="AU15" s="67" t="s">
        <v>410</v>
      </c>
      <c r="AV15" s="70">
        <f t="shared" si="0"/>
        <v>90242.764800000004</v>
      </c>
      <c r="AW15" s="71">
        <f t="shared" si="1"/>
        <v>44197</v>
      </c>
      <c r="AX15" s="71">
        <f t="shared" si="1"/>
        <v>44561</v>
      </c>
      <c r="AY15" s="66" t="s">
        <v>801</v>
      </c>
      <c r="AZ15" s="14"/>
      <c r="BA15" s="8" t="s">
        <v>786</v>
      </c>
      <c r="BB15" s="8" t="s">
        <v>294</v>
      </c>
      <c r="BC15" s="7">
        <v>8</v>
      </c>
      <c r="BD15" s="8" t="s">
        <v>255</v>
      </c>
      <c r="BE15" s="7">
        <v>8</v>
      </c>
      <c r="BF15" s="15" t="s">
        <v>293</v>
      </c>
      <c r="BG15" s="14"/>
      <c r="BH15" s="14"/>
      <c r="BI15" s="14"/>
      <c r="BJ15" s="14"/>
      <c r="BK15" s="7" t="s">
        <v>420</v>
      </c>
      <c r="BL15" s="11">
        <v>44301</v>
      </c>
      <c r="BM15" s="11">
        <v>44286</v>
      </c>
      <c r="BN15" s="16" t="s">
        <v>292</v>
      </c>
    </row>
    <row r="16" spans="1:758" s="3" customFormat="1" ht="117.75" customHeight="1" x14ac:dyDescent="0.25">
      <c r="A16" s="8">
        <v>2021</v>
      </c>
      <c r="B16" s="9">
        <v>44197</v>
      </c>
      <c r="C16" s="9">
        <v>44286</v>
      </c>
      <c r="D16" s="7" t="s">
        <v>149</v>
      </c>
      <c r="E16" s="7" t="s">
        <v>155</v>
      </c>
      <c r="F16" s="8" t="s">
        <v>156</v>
      </c>
      <c r="G16" s="7" t="s">
        <v>296</v>
      </c>
      <c r="H16" s="7" t="s">
        <v>298</v>
      </c>
      <c r="I16" s="66" t="s">
        <v>802</v>
      </c>
      <c r="J16" s="67" t="s">
        <v>301</v>
      </c>
      <c r="K16" s="67">
        <v>9</v>
      </c>
      <c r="L16" s="33" t="s">
        <v>343</v>
      </c>
      <c r="M16" s="33" t="s">
        <v>344</v>
      </c>
      <c r="N16" s="33" t="s">
        <v>345</v>
      </c>
      <c r="O16" s="33" t="s">
        <v>346</v>
      </c>
      <c r="P16" s="33" t="s">
        <v>347</v>
      </c>
      <c r="Q16" s="33" t="s">
        <v>784</v>
      </c>
      <c r="R16" s="33" t="s">
        <v>456</v>
      </c>
      <c r="S16" s="33" t="s">
        <v>457</v>
      </c>
      <c r="T16" s="33">
        <v>60</v>
      </c>
      <c r="U16" s="33" t="s">
        <v>189</v>
      </c>
      <c r="V16" s="33" t="s">
        <v>458</v>
      </c>
      <c r="W16" s="33">
        <v>9</v>
      </c>
      <c r="X16" s="33" t="s">
        <v>425</v>
      </c>
      <c r="Y16" s="33">
        <v>4</v>
      </c>
      <c r="Z16" s="33" t="s">
        <v>452</v>
      </c>
      <c r="AA16" s="33">
        <v>9</v>
      </c>
      <c r="AB16" s="33" t="s">
        <v>222</v>
      </c>
      <c r="AC16" s="33">
        <v>5120</v>
      </c>
      <c r="AD16" s="33" t="s">
        <v>419</v>
      </c>
      <c r="AE16" s="33" t="s">
        <v>419</v>
      </c>
      <c r="AF16" s="33" t="s">
        <v>419</v>
      </c>
      <c r="AG16" s="33" t="s">
        <v>419</v>
      </c>
      <c r="AH16" s="67" t="s">
        <v>386</v>
      </c>
      <c r="AI16" s="67" t="s">
        <v>382</v>
      </c>
      <c r="AJ16" s="67" t="s">
        <v>393</v>
      </c>
      <c r="AK16" s="68">
        <v>44196</v>
      </c>
      <c r="AL16" s="68">
        <v>44197</v>
      </c>
      <c r="AM16" s="68">
        <v>44561</v>
      </c>
      <c r="AN16" s="69">
        <v>36399999.960000001</v>
      </c>
      <c r="AO16" s="69">
        <v>42223999.950000003</v>
      </c>
      <c r="AP16" s="69">
        <v>0</v>
      </c>
      <c r="AQ16" s="69">
        <v>0</v>
      </c>
      <c r="AR16" s="67" t="s">
        <v>289</v>
      </c>
      <c r="AS16" s="67" t="s">
        <v>290</v>
      </c>
      <c r="AT16" s="67" t="s">
        <v>291</v>
      </c>
      <c r="AU16" s="67" t="s">
        <v>411</v>
      </c>
      <c r="AV16" s="70">
        <f t="shared" si="0"/>
        <v>5823999.9936000006</v>
      </c>
      <c r="AW16" s="71">
        <f t="shared" si="1"/>
        <v>44197</v>
      </c>
      <c r="AX16" s="71">
        <f t="shared" si="1"/>
        <v>44561</v>
      </c>
      <c r="AY16" s="66" t="s">
        <v>803</v>
      </c>
      <c r="AZ16" s="14"/>
      <c r="BA16" s="8" t="s">
        <v>786</v>
      </c>
      <c r="BB16" s="8" t="s">
        <v>294</v>
      </c>
      <c r="BC16" s="7">
        <v>9</v>
      </c>
      <c r="BD16" s="100" t="s">
        <v>254</v>
      </c>
      <c r="BE16" s="101">
        <v>9</v>
      </c>
      <c r="BF16" s="15" t="s">
        <v>293</v>
      </c>
      <c r="BG16" s="14"/>
      <c r="BH16" s="14"/>
      <c r="BI16" s="14"/>
      <c r="BJ16" s="14"/>
      <c r="BK16" s="7" t="s">
        <v>420</v>
      </c>
      <c r="BL16" s="11">
        <v>44301</v>
      </c>
      <c r="BM16" s="11">
        <v>44286</v>
      </c>
      <c r="BN16" s="16" t="s">
        <v>292</v>
      </c>
    </row>
    <row r="17" spans="1:67" s="3" customFormat="1" ht="117.75" customHeight="1" x14ac:dyDescent="0.25">
      <c r="A17" s="8">
        <v>2021</v>
      </c>
      <c r="B17" s="9">
        <v>44197</v>
      </c>
      <c r="C17" s="9">
        <v>44286</v>
      </c>
      <c r="D17" s="7" t="s">
        <v>149</v>
      </c>
      <c r="E17" s="7" t="s">
        <v>155</v>
      </c>
      <c r="F17" s="8" t="s">
        <v>156</v>
      </c>
      <c r="G17" s="7" t="s">
        <v>288</v>
      </c>
      <c r="H17" s="7" t="s">
        <v>297</v>
      </c>
      <c r="I17" s="66" t="s">
        <v>804</v>
      </c>
      <c r="J17" s="67" t="s">
        <v>301</v>
      </c>
      <c r="K17" s="67">
        <v>10</v>
      </c>
      <c r="L17" s="33" t="s">
        <v>348</v>
      </c>
      <c r="M17" s="33" t="s">
        <v>349</v>
      </c>
      <c r="N17" s="33" t="s">
        <v>350</v>
      </c>
      <c r="O17" s="33" t="s">
        <v>351</v>
      </c>
      <c r="P17" s="33" t="s">
        <v>352</v>
      </c>
      <c r="Q17" s="33" t="s">
        <v>805</v>
      </c>
      <c r="R17" s="33" t="s">
        <v>459</v>
      </c>
      <c r="S17" s="33"/>
      <c r="T17" s="33">
        <v>13</v>
      </c>
      <c r="U17" s="33" t="s">
        <v>189</v>
      </c>
      <c r="V17" s="33" t="s">
        <v>460</v>
      </c>
      <c r="W17" s="33">
        <v>9</v>
      </c>
      <c r="X17" s="33" t="s">
        <v>425</v>
      </c>
      <c r="Y17" s="33">
        <v>14</v>
      </c>
      <c r="Z17" s="33" t="s">
        <v>461</v>
      </c>
      <c r="AA17" s="33">
        <v>9</v>
      </c>
      <c r="AB17" s="33" t="s">
        <v>222</v>
      </c>
      <c r="AC17" s="33">
        <v>3660</v>
      </c>
      <c r="AD17" s="33" t="s">
        <v>419</v>
      </c>
      <c r="AE17" s="33" t="s">
        <v>419</v>
      </c>
      <c r="AF17" s="33" t="s">
        <v>419</v>
      </c>
      <c r="AG17" s="33" t="s">
        <v>419</v>
      </c>
      <c r="AH17" s="67" t="s">
        <v>386</v>
      </c>
      <c r="AI17" s="67" t="s">
        <v>382</v>
      </c>
      <c r="AJ17" s="67" t="s">
        <v>394</v>
      </c>
      <c r="AK17" s="68">
        <v>44237</v>
      </c>
      <c r="AL17" s="68">
        <v>44237</v>
      </c>
      <c r="AM17" s="68">
        <v>44561</v>
      </c>
      <c r="AN17" s="69">
        <v>9913793.0999999996</v>
      </c>
      <c r="AO17" s="69">
        <v>11500000</v>
      </c>
      <c r="AP17" s="69">
        <v>1149993.04</v>
      </c>
      <c r="AQ17" s="69">
        <v>11500000</v>
      </c>
      <c r="AR17" s="67" t="s">
        <v>289</v>
      </c>
      <c r="AS17" s="67" t="s">
        <v>290</v>
      </c>
      <c r="AT17" s="67" t="s">
        <v>291</v>
      </c>
      <c r="AU17" s="67" t="s">
        <v>412</v>
      </c>
      <c r="AV17" s="70">
        <f t="shared" si="0"/>
        <v>1586206.8959999999</v>
      </c>
      <c r="AW17" s="71">
        <f t="shared" si="1"/>
        <v>44237</v>
      </c>
      <c r="AX17" s="71">
        <f t="shared" si="1"/>
        <v>44561</v>
      </c>
      <c r="AY17" s="72" t="s">
        <v>806</v>
      </c>
      <c r="AZ17" s="14"/>
      <c r="BA17" s="8" t="s">
        <v>786</v>
      </c>
      <c r="BB17" s="8" t="s">
        <v>294</v>
      </c>
      <c r="BC17" s="7">
        <v>10</v>
      </c>
      <c r="BD17" s="8" t="s">
        <v>255</v>
      </c>
      <c r="BE17" s="7">
        <v>10</v>
      </c>
      <c r="BF17" s="15" t="s">
        <v>293</v>
      </c>
      <c r="BG17" s="14"/>
      <c r="BH17" s="14"/>
      <c r="BI17" s="14"/>
      <c r="BJ17" s="14"/>
      <c r="BK17" s="7" t="s">
        <v>420</v>
      </c>
      <c r="BL17" s="11">
        <v>44301</v>
      </c>
      <c r="BM17" s="11">
        <v>44286</v>
      </c>
      <c r="BN17" s="16" t="s">
        <v>292</v>
      </c>
    </row>
    <row r="18" spans="1:67" s="3" customFormat="1" ht="117.75" customHeight="1" x14ac:dyDescent="0.25">
      <c r="A18" s="8">
        <v>2021</v>
      </c>
      <c r="B18" s="9">
        <v>44197</v>
      </c>
      <c r="C18" s="9">
        <v>44286</v>
      </c>
      <c r="D18" s="7" t="s">
        <v>149</v>
      </c>
      <c r="E18" s="7" t="s">
        <v>153</v>
      </c>
      <c r="F18" s="8" t="s">
        <v>157</v>
      </c>
      <c r="G18" s="7" t="s">
        <v>288</v>
      </c>
      <c r="H18" s="7" t="s">
        <v>299</v>
      </c>
      <c r="I18" s="66" t="s">
        <v>807</v>
      </c>
      <c r="J18" s="67" t="s">
        <v>302</v>
      </c>
      <c r="K18" s="67">
        <v>11</v>
      </c>
      <c r="L18" s="33" t="s">
        <v>353</v>
      </c>
      <c r="M18" s="33" t="s">
        <v>354</v>
      </c>
      <c r="N18" s="33" t="s">
        <v>355</v>
      </c>
      <c r="O18" s="33" t="s">
        <v>356</v>
      </c>
      <c r="P18" s="33" t="s">
        <v>357</v>
      </c>
      <c r="Q18" s="33" t="s">
        <v>792</v>
      </c>
      <c r="R18" s="33" t="s">
        <v>462</v>
      </c>
      <c r="S18" s="33"/>
      <c r="T18" s="33">
        <v>350</v>
      </c>
      <c r="U18" s="33" t="s">
        <v>189</v>
      </c>
      <c r="V18" s="33" t="s">
        <v>463</v>
      </c>
      <c r="W18" s="33">
        <v>9</v>
      </c>
      <c r="X18" s="33" t="s">
        <v>425</v>
      </c>
      <c r="Y18" s="33">
        <v>16</v>
      </c>
      <c r="Z18" s="33" t="s">
        <v>464</v>
      </c>
      <c r="AA18" s="33">
        <v>9</v>
      </c>
      <c r="AB18" s="33" t="s">
        <v>222</v>
      </c>
      <c r="AC18" s="33">
        <v>11560</v>
      </c>
      <c r="AD18" s="33" t="s">
        <v>419</v>
      </c>
      <c r="AE18" s="33" t="s">
        <v>419</v>
      </c>
      <c r="AF18" s="33" t="s">
        <v>419</v>
      </c>
      <c r="AG18" s="33" t="s">
        <v>419</v>
      </c>
      <c r="AH18" s="67" t="s">
        <v>395</v>
      </c>
      <c r="AI18" s="67" t="s">
        <v>382</v>
      </c>
      <c r="AJ18" s="67" t="s">
        <v>396</v>
      </c>
      <c r="AK18" s="68">
        <v>44232</v>
      </c>
      <c r="AL18" s="68">
        <v>44232</v>
      </c>
      <c r="AM18" s="68">
        <v>44561</v>
      </c>
      <c r="AN18" s="69">
        <v>3935548.44</v>
      </c>
      <c r="AO18" s="69">
        <v>4565236.1900000004</v>
      </c>
      <c r="AP18" s="69">
        <v>0</v>
      </c>
      <c r="AQ18" s="69">
        <v>0</v>
      </c>
      <c r="AR18" s="67" t="s">
        <v>289</v>
      </c>
      <c r="AS18" s="67" t="s">
        <v>290</v>
      </c>
      <c r="AT18" s="67" t="s">
        <v>291</v>
      </c>
      <c r="AU18" s="67" t="s">
        <v>413</v>
      </c>
      <c r="AV18" s="70">
        <f t="shared" si="0"/>
        <v>629687.75040000002</v>
      </c>
      <c r="AW18" s="71">
        <f t="shared" si="1"/>
        <v>44232</v>
      </c>
      <c r="AX18" s="71">
        <f t="shared" si="1"/>
        <v>44561</v>
      </c>
      <c r="AY18" s="72" t="s">
        <v>808</v>
      </c>
      <c r="AZ18" s="14"/>
      <c r="BA18" s="8" t="s">
        <v>786</v>
      </c>
      <c r="BB18" s="8" t="s">
        <v>294</v>
      </c>
      <c r="BC18" s="7">
        <v>11</v>
      </c>
      <c r="BD18" s="8" t="s">
        <v>255</v>
      </c>
      <c r="BE18" s="7">
        <v>11</v>
      </c>
      <c r="BF18" s="15" t="s">
        <v>293</v>
      </c>
      <c r="BG18" s="14"/>
      <c r="BH18" s="14"/>
      <c r="BI18" s="14"/>
      <c r="BJ18" s="14"/>
      <c r="BK18" s="7" t="s">
        <v>420</v>
      </c>
      <c r="BL18" s="11">
        <v>44301</v>
      </c>
      <c r="BM18" s="11">
        <v>44286</v>
      </c>
      <c r="BN18" s="16" t="s">
        <v>292</v>
      </c>
    </row>
    <row r="19" spans="1:67" s="3" customFormat="1" ht="130.5" customHeight="1" x14ac:dyDescent="0.25">
      <c r="A19" s="8">
        <v>2021</v>
      </c>
      <c r="B19" s="9">
        <v>44197</v>
      </c>
      <c r="C19" s="9">
        <v>44286</v>
      </c>
      <c r="D19" s="7" t="s">
        <v>149</v>
      </c>
      <c r="E19" s="7" t="s">
        <v>153</v>
      </c>
      <c r="F19" s="8" t="s">
        <v>156</v>
      </c>
      <c r="G19" s="7" t="s">
        <v>288</v>
      </c>
      <c r="H19" s="7" t="s">
        <v>298</v>
      </c>
      <c r="I19" s="66" t="s">
        <v>809</v>
      </c>
      <c r="J19" s="67" t="s">
        <v>302</v>
      </c>
      <c r="K19" s="67">
        <v>12</v>
      </c>
      <c r="L19" s="33" t="s">
        <v>358</v>
      </c>
      <c r="M19" s="33" t="s">
        <v>359</v>
      </c>
      <c r="N19" s="33" t="s">
        <v>354</v>
      </c>
      <c r="O19" s="33" t="s">
        <v>360</v>
      </c>
      <c r="P19" s="33" t="s">
        <v>361</v>
      </c>
      <c r="Q19" s="33" t="s">
        <v>784</v>
      </c>
      <c r="R19" s="33" t="s">
        <v>465</v>
      </c>
      <c r="S19" s="33"/>
      <c r="T19" s="33">
        <v>6</v>
      </c>
      <c r="U19" s="33" t="s">
        <v>189</v>
      </c>
      <c r="V19" s="33" t="s">
        <v>466</v>
      </c>
      <c r="W19" s="33">
        <v>60</v>
      </c>
      <c r="X19" s="33" t="s">
        <v>432</v>
      </c>
      <c r="Y19" s="33">
        <v>33</v>
      </c>
      <c r="Z19" s="33" t="s">
        <v>467</v>
      </c>
      <c r="AA19" s="33">
        <v>15</v>
      </c>
      <c r="AB19" s="33" t="s">
        <v>222</v>
      </c>
      <c r="AC19" s="33">
        <v>55320</v>
      </c>
      <c r="AD19" s="33" t="s">
        <v>419</v>
      </c>
      <c r="AE19" s="33" t="s">
        <v>419</v>
      </c>
      <c r="AF19" s="33" t="s">
        <v>419</v>
      </c>
      <c r="AG19" s="33" t="s">
        <v>419</v>
      </c>
      <c r="AH19" s="67" t="s">
        <v>395</v>
      </c>
      <c r="AI19" s="67" t="s">
        <v>382</v>
      </c>
      <c r="AJ19" s="67" t="s">
        <v>397</v>
      </c>
      <c r="AK19" s="68">
        <v>44232</v>
      </c>
      <c r="AL19" s="68">
        <v>44232</v>
      </c>
      <c r="AM19" s="68">
        <v>44561</v>
      </c>
      <c r="AN19" s="69">
        <v>1723968</v>
      </c>
      <c r="AO19" s="69">
        <v>1999802.88</v>
      </c>
      <c r="AP19" s="69">
        <v>0</v>
      </c>
      <c r="AQ19" s="69">
        <v>0</v>
      </c>
      <c r="AR19" s="67" t="s">
        <v>289</v>
      </c>
      <c r="AS19" s="67" t="s">
        <v>290</v>
      </c>
      <c r="AT19" s="67" t="s">
        <v>291</v>
      </c>
      <c r="AU19" s="67" t="s">
        <v>414</v>
      </c>
      <c r="AV19" s="70">
        <f t="shared" si="0"/>
        <v>275834.88</v>
      </c>
      <c r="AW19" s="71">
        <f t="shared" si="1"/>
        <v>44232</v>
      </c>
      <c r="AX19" s="71">
        <f t="shared" si="1"/>
        <v>44561</v>
      </c>
      <c r="AY19" s="72" t="s">
        <v>810</v>
      </c>
      <c r="AZ19" s="14"/>
      <c r="BA19" s="8" t="s">
        <v>786</v>
      </c>
      <c r="BB19" s="8" t="s">
        <v>294</v>
      </c>
      <c r="BC19" s="7">
        <v>12</v>
      </c>
      <c r="BD19" s="100" t="s">
        <v>254</v>
      </c>
      <c r="BE19" s="101">
        <v>12</v>
      </c>
      <c r="BF19" s="15" t="s">
        <v>293</v>
      </c>
      <c r="BG19" s="14"/>
      <c r="BH19" s="14"/>
      <c r="BI19" s="14"/>
      <c r="BJ19" s="14"/>
      <c r="BK19" s="7" t="s">
        <v>420</v>
      </c>
      <c r="BL19" s="11">
        <v>44301</v>
      </c>
      <c r="BM19" s="11">
        <v>44286</v>
      </c>
      <c r="BN19" s="16" t="s">
        <v>292</v>
      </c>
    </row>
    <row r="20" spans="1:67" s="3" customFormat="1" ht="132.75" customHeight="1" x14ac:dyDescent="0.25">
      <c r="A20" s="8">
        <v>2021</v>
      </c>
      <c r="B20" s="9">
        <v>44197</v>
      </c>
      <c r="C20" s="9">
        <v>44286</v>
      </c>
      <c r="D20" s="7" t="s">
        <v>149</v>
      </c>
      <c r="E20" s="7" t="s">
        <v>153</v>
      </c>
      <c r="F20" s="8" t="s">
        <v>157</v>
      </c>
      <c r="G20" s="7" t="s">
        <v>288</v>
      </c>
      <c r="H20" s="7" t="s">
        <v>298</v>
      </c>
      <c r="I20" s="66" t="s">
        <v>811</v>
      </c>
      <c r="J20" s="67" t="s">
        <v>302</v>
      </c>
      <c r="K20" s="67">
        <v>13</v>
      </c>
      <c r="L20" s="33" t="s">
        <v>362</v>
      </c>
      <c r="M20" s="33" t="s">
        <v>363</v>
      </c>
      <c r="N20" s="33" t="s">
        <v>364</v>
      </c>
      <c r="O20" s="33" t="s">
        <v>365</v>
      </c>
      <c r="P20" s="33" t="s">
        <v>366</v>
      </c>
      <c r="Q20" s="33" t="s">
        <v>784</v>
      </c>
      <c r="R20" s="33" t="s">
        <v>468</v>
      </c>
      <c r="S20" s="33"/>
      <c r="T20" s="33" t="s">
        <v>421</v>
      </c>
      <c r="U20" s="33" t="s">
        <v>189</v>
      </c>
      <c r="V20" s="33" t="s">
        <v>469</v>
      </c>
      <c r="W20" s="33">
        <v>15</v>
      </c>
      <c r="X20" s="33" t="s">
        <v>432</v>
      </c>
      <c r="Y20" s="33">
        <v>106</v>
      </c>
      <c r="Z20" s="33" t="s">
        <v>469</v>
      </c>
      <c r="AA20" s="33">
        <v>15</v>
      </c>
      <c r="AB20" s="33" t="s">
        <v>222</v>
      </c>
      <c r="AC20" s="33">
        <v>52740</v>
      </c>
      <c r="AD20" s="33" t="s">
        <v>419</v>
      </c>
      <c r="AE20" s="33" t="s">
        <v>419</v>
      </c>
      <c r="AF20" s="33" t="s">
        <v>419</v>
      </c>
      <c r="AG20" s="33" t="s">
        <v>419</v>
      </c>
      <c r="AH20" s="67" t="s">
        <v>395</v>
      </c>
      <c r="AI20" s="67" t="s">
        <v>382</v>
      </c>
      <c r="AJ20" s="67" t="s">
        <v>398</v>
      </c>
      <c r="AK20" s="68">
        <v>44253</v>
      </c>
      <c r="AL20" s="68">
        <v>44253</v>
      </c>
      <c r="AM20" s="67" t="s">
        <v>402</v>
      </c>
      <c r="AN20" s="69">
        <v>184800</v>
      </c>
      <c r="AO20" s="69">
        <v>214368</v>
      </c>
      <c r="AP20" s="69">
        <v>0</v>
      </c>
      <c r="AQ20" s="69">
        <v>0</v>
      </c>
      <c r="AR20" s="67" t="s">
        <v>289</v>
      </c>
      <c r="AS20" s="67" t="s">
        <v>290</v>
      </c>
      <c r="AT20" s="67" t="s">
        <v>291</v>
      </c>
      <c r="AU20" s="67" t="s">
        <v>415</v>
      </c>
      <c r="AV20" s="70">
        <f t="shared" si="0"/>
        <v>29568</v>
      </c>
      <c r="AW20" s="71">
        <f t="shared" si="1"/>
        <v>44253</v>
      </c>
      <c r="AX20" s="71" t="str">
        <f t="shared" si="1"/>
        <v>31/04/2021</v>
      </c>
      <c r="AY20" s="72" t="s">
        <v>812</v>
      </c>
      <c r="AZ20" s="14"/>
      <c r="BA20" s="8" t="s">
        <v>786</v>
      </c>
      <c r="BB20" s="8" t="s">
        <v>294</v>
      </c>
      <c r="BC20" s="7">
        <v>13</v>
      </c>
      <c r="BD20" s="100" t="s">
        <v>254</v>
      </c>
      <c r="BE20" s="101">
        <v>13</v>
      </c>
      <c r="BF20" s="15" t="s">
        <v>293</v>
      </c>
      <c r="BG20" s="14"/>
      <c r="BH20" s="14"/>
      <c r="BI20" s="14"/>
      <c r="BJ20" s="14"/>
      <c r="BK20" s="7" t="s">
        <v>420</v>
      </c>
      <c r="BL20" s="11">
        <v>44301</v>
      </c>
      <c r="BM20" s="11">
        <v>44286</v>
      </c>
      <c r="BN20" s="16" t="s">
        <v>292</v>
      </c>
    </row>
    <row r="21" spans="1:67" s="3" customFormat="1" ht="117.75" customHeight="1" x14ac:dyDescent="0.25">
      <c r="A21" s="8">
        <v>2021</v>
      </c>
      <c r="B21" s="9">
        <v>44197</v>
      </c>
      <c r="C21" s="9">
        <v>44286</v>
      </c>
      <c r="D21" s="7" t="s">
        <v>149</v>
      </c>
      <c r="E21" s="7" t="s">
        <v>153</v>
      </c>
      <c r="F21" s="8" t="s">
        <v>156</v>
      </c>
      <c r="G21" s="7" t="s">
        <v>288</v>
      </c>
      <c r="H21" s="7" t="s">
        <v>300</v>
      </c>
      <c r="I21" s="66" t="s">
        <v>813</v>
      </c>
      <c r="J21" s="67" t="s">
        <v>302</v>
      </c>
      <c r="K21" s="67">
        <v>14</v>
      </c>
      <c r="L21" s="33" t="s">
        <v>367</v>
      </c>
      <c r="M21" s="33" t="s">
        <v>368</v>
      </c>
      <c r="N21" s="33" t="s">
        <v>369</v>
      </c>
      <c r="O21" s="33" t="s">
        <v>370</v>
      </c>
      <c r="P21" s="33" t="s">
        <v>371</v>
      </c>
      <c r="Q21" s="33" t="s">
        <v>792</v>
      </c>
      <c r="R21" s="33" t="s">
        <v>470</v>
      </c>
      <c r="S21" s="33"/>
      <c r="T21" s="33">
        <v>58</v>
      </c>
      <c r="U21" s="33" t="s">
        <v>189</v>
      </c>
      <c r="V21" s="33" t="s">
        <v>471</v>
      </c>
      <c r="W21" s="33">
        <v>15</v>
      </c>
      <c r="X21" s="33" t="s">
        <v>432</v>
      </c>
      <c r="Y21" s="33">
        <v>57</v>
      </c>
      <c r="Z21" s="33" t="s">
        <v>445</v>
      </c>
      <c r="AA21" s="33">
        <v>15</v>
      </c>
      <c r="AB21" s="33" t="s">
        <v>222</v>
      </c>
      <c r="AC21" s="33">
        <v>53108</v>
      </c>
      <c r="AD21" s="33" t="s">
        <v>419</v>
      </c>
      <c r="AE21" s="33" t="s">
        <v>419</v>
      </c>
      <c r="AF21" s="33" t="s">
        <v>419</v>
      </c>
      <c r="AG21" s="33" t="s">
        <v>419</v>
      </c>
      <c r="AH21" s="67" t="s">
        <v>395</v>
      </c>
      <c r="AI21" s="67" t="s">
        <v>382</v>
      </c>
      <c r="AJ21" s="67" t="s">
        <v>399</v>
      </c>
      <c r="AK21" s="68">
        <v>44239</v>
      </c>
      <c r="AL21" s="68">
        <v>44253</v>
      </c>
      <c r="AM21" s="68">
        <v>44561</v>
      </c>
      <c r="AN21" s="69">
        <v>163200</v>
      </c>
      <c r="AO21" s="69">
        <v>189312</v>
      </c>
      <c r="AP21" s="69">
        <v>0</v>
      </c>
      <c r="AQ21" s="69">
        <v>0</v>
      </c>
      <c r="AR21" s="67" t="s">
        <v>289</v>
      </c>
      <c r="AS21" s="67" t="s">
        <v>290</v>
      </c>
      <c r="AT21" s="67" t="s">
        <v>291</v>
      </c>
      <c r="AU21" s="67" t="s">
        <v>416</v>
      </c>
      <c r="AV21" s="70">
        <f t="shared" si="0"/>
        <v>26112</v>
      </c>
      <c r="AW21" s="71">
        <f t="shared" si="1"/>
        <v>44253</v>
      </c>
      <c r="AX21" s="71">
        <f t="shared" si="1"/>
        <v>44561</v>
      </c>
      <c r="AY21" s="72" t="s">
        <v>814</v>
      </c>
      <c r="AZ21" s="14"/>
      <c r="BA21" s="8" t="s">
        <v>786</v>
      </c>
      <c r="BB21" s="8" t="s">
        <v>294</v>
      </c>
      <c r="BC21" s="7">
        <v>14</v>
      </c>
      <c r="BD21" s="100" t="s">
        <v>254</v>
      </c>
      <c r="BE21" s="101">
        <v>14</v>
      </c>
      <c r="BF21" s="15" t="s">
        <v>293</v>
      </c>
      <c r="BG21" s="14"/>
      <c r="BH21" s="14"/>
      <c r="BI21" s="14"/>
      <c r="BJ21" s="14"/>
      <c r="BK21" s="7" t="s">
        <v>420</v>
      </c>
      <c r="BL21" s="11">
        <v>44301</v>
      </c>
      <c r="BM21" s="11">
        <v>44286</v>
      </c>
      <c r="BN21" s="16" t="s">
        <v>292</v>
      </c>
    </row>
    <row r="22" spans="1:67" s="3" customFormat="1" ht="117.75" customHeight="1" x14ac:dyDescent="0.25">
      <c r="A22" s="8">
        <v>2021</v>
      </c>
      <c r="B22" s="9">
        <v>44197</v>
      </c>
      <c r="C22" s="9">
        <v>44286</v>
      </c>
      <c r="D22" s="7" t="s">
        <v>149</v>
      </c>
      <c r="E22" s="7" t="s">
        <v>153</v>
      </c>
      <c r="F22" s="8" t="s">
        <v>156</v>
      </c>
      <c r="G22" s="7" t="s">
        <v>288</v>
      </c>
      <c r="H22" s="7" t="s">
        <v>300</v>
      </c>
      <c r="I22" s="66" t="s">
        <v>815</v>
      </c>
      <c r="J22" s="67" t="s">
        <v>302</v>
      </c>
      <c r="K22" s="67">
        <v>15</v>
      </c>
      <c r="L22" s="33" t="s">
        <v>372</v>
      </c>
      <c r="M22" s="33" t="s">
        <v>373</v>
      </c>
      <c r="N22" s="33" t="s">
        <v>374</v>
      </c>
      <c r="O22" s="33" t="s">
        <v>316</v>
      </c>
      <c r="P22" s="33" t="s">
        <v>375</v>
      </c>
      <c r="Q22" s="33" t="s">
        <v>792</v>
      </c>
      <c r="R22" s="33" t="s">
        <v>472</v>
      </c>
      <c r="S22" s="33" t="s">
        <v>473</v>
      </c>
      <c r="T22" s="33" t="s">
        <v>474</v>
      </c>
      <c r="U22" s="33" t="s">
        <v>189</v>
      </c>
      <c r="V22" s="33" t="s">
        <v>475</v>
      </c>
      <c r="W22" s="33">
        <v>9</v>
      </c>
      <c r="X22" s="33" t="s">
        <v>425</v>
      </c>
      <c r="Y22" s="33">
        <v>5</v>
      </c>
      <c r="Z22" s="33" t="s">
        <v>476</v>
      </c>
      <c r="AA22" s="33">
        <v>9</v>
      </c>
      <c r="AB22" s="33" t="s">
        <v>222</v>
      </c>
      <c r="AC22" s="33">
        <v>7160</v>
      </c>
      <c r="AD22" s="33" t="s">
        <v>419</v>
      </c>
      <c r="AE22" s="33" t="s">
        <v>419</v>
      </c>
      <c r="AF22" s="33" t="s">
        <v>419</v>
      </c>
      <c r="AG22" s="33" t="s">
        <v>419</v>
      </c>
      <c r="AH22" s="67" t="s">
        <v>395</v>
      </c>
      <c r="AI22" s="67" t="s">
        <v>382</v>
      </c>
      <c r="AJ22" s="67" t="s">
        <v>400</v>
      </c>
      <c r="AK22" s="68">
        <v>44239</v>
      </c>
      <c r="AL22" s="68">
        <v>44258</v>
      </c>
      <c r="AM22" s="68">
        <v>44561</v>
      </c>
      <c r="AN22" s="69">
        <v>102000</v>
      </c>
      <c r="AO22" s="69">
        <v>118320</v>
      </c>
      <c r="AP22" s="69">
        <v>0</v>
      </c>
      <c r="AQ22" s="69">
        <v>0</v>
      </c>
      <c r="AR22" s="67" t="s">
        <v>289</v>
      </c>
      <c r="AS22" s="67" t="s">
        <v>290</v>
      </c>
      <c r="AT22" s="67" t="s">
        <v>291</v>
      </c>
      <c r="AU22" s="67" t="s">
        <v>417</v>
      </c>
      <c r="AV22" s="70">
        <f t="shared" si="0"/>
        <v>16320</v>
      </c>
      <c r="AW22" s="71">
        <f t="shared" si="1"/>
        <v>44258</v>
      </c>
      <c r="AX22" s="71">
        <f t="shared" si="1"/>
        <v>44561</v>
      </c>
      <c r="AY22" s="72" t="s">
        <v>816</v>
      </c>
      <c r="AZ22" s="14"/>
      <c r="BA22" s="8" t="s">
        <v>786</v>
      </c>
      <c r="BB22" s="8" t="s">
        <v>294</v>
      </c>
      <c r="BC22" s="7">
        <v>15</v>
      </c>
      <c r="BD22" s="100" t="s">
        <v>254</v>
      </c>
      <c r="BE22" s="101">
        <v>15</v>
      </c>
      <c r="BF22" s="15" t="s">
        <v>293</v>
      </c>
      <c r="BG22" s="14"/>
      <c r="BH22" s="14"/>
      <c r="BI22" s="14"/>
      <c r="BJ22" s="14"/>
      <c r="BK22" s="7" t="s">
        <v>420</v>
      </c>
      <c r="BL22" s="11">
        <v>44301</v>
      </c>
      <c r="BM22" s="11">
        <v>44286</v>
      </c>
      <c r="BN22" s="16" t="s">
        <v>292</v>
      </c>
    </row>
    <row r="23" spans="1:67" ht="117.75" customHeight="1" x14ac:dyDescent="0.25">
      <c r="A23" s="8">
        <v>2021</v>
      </c>
      <c r="B23" s="9">
        <v>44197</v>
      </c>
      <c r="C23" s="9">
        <v>44286</v>
      </c>
      <c r="D23" s="7" t="s">
        <v>149</v>
      </c>
      <c r="E23" s="7" t="s">
        <v>153</v>
      </c>
      <c r="F23" s="8" t="s">
        <v>156</v>
      </c>
      <c r="G23" s="7" t="s">
        <v>288</v>
      </c>
      <c r="H23" s="7" t="s">
        <v>300</v>
      </c>
      <c r="I23" s="66" t="s">
        <v>817</v>
      </c>
      <c r="J23" s="67" t="s">
        <v>302</v>
      </c>
      <c r="K23" s="67">
        <v>16</v>
      </c>
      <c r="L23" s="33" t="s">
        <v>376</v>
      </c>
      <c r="M23" s="33" t="s">
        <v>377</v>
      </c>
      <c r="N23" s="33" t="s">
        <v>378</v>
      </c>
      <c r="O23" s="33" t="s">
        <v>379</v>
      </c>
      <c r="P23" s="33" t="s">
        <v>380</v>
      </c>
      <c r="Q23" s="33" t="s">
        <v>784</v>
      </c>
      <c r="R23" s="33" t="s">
        <v>477</v>
      </c>
      <c r="S23" s="33"/>
      <c r="T23" s="33" t="s">
        <v>478</v>
      </c>
      <c r="U23" s="33" t="s">
        <v>189</v>
      </c>
      <c r="V23" s="33" t="s">
        <v>479</v>
      </c>
      <c r="W23" s="33">
        <v>9</v>
      </c>
      <c r="X23" s="33" t="s">
        <v>425</v>
      </c>
      <c r="Y23" s="33">
        <v>7</v>
      </c>
      <c r="Z23" s="33" t="s">
        <v>437</v>
      </c>
      <c r="AA23" s="33">
        <v>9</v>
      </c>
      <c r="AB23" s="33" t="s">
        <v>222</v>
      </c>
      <c r="AC23" s="33">
        <v>9810</v>
      </c>
      <c r="AD23" s="33" t="s">
        <v>419</v>
      </c>
      <c r="AE23" s="33" t="s">
        <v>419</v>
      </c>
      <c r="AF23" s="33" t="s">
        <v>419</v>
      </c>
      <c r="AG23" s="33" t="s">
        <v>419</v>
      </c>
      <c r="AH23" s="67" t="s">
        <v>395</v>
      </c>
      <c r="AI23" s="67" t="s">
        <v>382</v>
      </c>
      <c r="AJ23" s="67" t="s">
        <v>401</v>
      </c>
      <c r="AK23" s="68">
        <v>44244</v>
      </c>
      <c r="AL23" s="68">
        <v>44263</v>
      </c>
      <c r="AM23" s="68">
        <v>44561</v>
      </c>
      <c r="AN23" s="69">
        <v>57625</v>
      </c>
      <c r="AO23" s="69">
        <v>66845</v>
      </c>
      <c r="AP23" s="69">
        <v>0</v>
      </c>
      <c r="AQ23" s="69">
        <v>0</v>
      </c>
      <c r="AR23" s="67" t="s">
        <v>289</v>
      </c>
      <c r="AS23" s="67" t="s">
        <v>290</v>
      </c>
      <c r="AT23" s="67" t="s">
        <v>291</v>
      </c>
      <c r="AU23" s="67" t="s">
        <v>418</v>
      </c>
      <c r="AV23" s="70">
        <f t="shared" si="0"/>
        <v>9220</v>
      </c>
      <c r="AW23" s="71">
        <f t="shared" si="1"/>
        <v>44263</v>
      </c>
      <c r="AX23" s="71">
        <f t="shared" si="1"/>
        <v>44561</v>
      </c>
      <c r="AY23" s="72" t="s">
        <v>818</v>
      </c>
      <c r="AZ23" s="14"/>
      <c r="BA23" s="8" t="s">
        <v>786</v>
      </c>
      <c r="BB23" s="8" t="s">
        <v>294</v>
      </c>
      <c r="BC23" s="7">
        <v>16</v>
      </c>
      <c r="BD23" s="100" t="s">
        <v>254</v>
      </c>
      <c r="BE23" s="101">
        <v>16</v>
      </c>
      <c r="BF23" s="15" t="s">
        <v>293</v>
      </c>
      <c r="BG23" s="14"/>
      <c r="BH23" s="14"/>
      <c r="BI23" s="14"/>
      <c r="BJ23" s="14"/>
      <c r="BK23" s="7" t="s">
        <v>420</v>
      </c>
      <c r="BL23" s="11">
        <v>44301</v>
      </c>
      <c r="BM23" s="11">
        <v>44286</v>
      </c>
      <c r="BN23" s="16" t="s">
        <v>292</v>
      </c>
    </row>
    <row r="24" spans="1:67" s="46" customFormat="1" ht="117.75" customHeight="1" x14ac:dyDescent="0.25">
      <c r="A24" s="79">
        <v>2021</v>
      </c>
      <c r="B24" s="9">
        <v>44287</v>
      </c>
      <c r="C24" s="9">
        <v>44377</v>
      </c>
      <c r="D24" s="7" t="s">
        <v>480</v>
      </c>
      <c r="E24" s="7" t="s">
        <v>481</v>
      </c>
      <c r="F24" s="8" t="s">
        <v>156</v>
      </c>
      <c r="G24" s="7" t="s">
        <v>635</v>
      </c>
      <c r="H24" s="51" t="s">
        <v>636</v>
      </c>
      <c r="I24" s="73" t="s">
        <v>819</v>
      </c>
      <c r="J24" s="7" t="s">
        <v>301</v>
      </c>
      <c r="K24" s="38">
        <v>32</v>
      </c>
      <c r="L24" s="35" t="s">
        <v>637</v>
      </c>
      <c r="M24" s="35" t="s">
        <v>320</v>
      </c>
      <c r="N24" s="35" t="s">
        <v>638</v>
      </c>
      <c r="O24" s="35" t="s">
        <v>639</v>
      </c>
      <c r="P24" s="35" t="s">
        <v>640</v>
      </c>
      <c r="Q24" s="8" t="s">
        <v>164</v>
      </c>
      <c r="R24" s="8" t="s">
        <v>641</v>
      </c>
      <c r="S24" s="8">
        <v>102</v>
      </c>
      <c r="T24" s="8" t="s">
        <v>631</v>
      </c>
      <c r="U24" s="8" t="s">
        <v>189</v>
      </c>
      <c r="V24" s="8" t="s">
        <v>642</v>
      </c>
      <c r="W24" s="8">
        <v>9</v>
      </c>
      <c r="X24" s="8" t="s">
        <v>425</v>
      </c>
      <c r="Y24" s="8">
        <v>12</v>
      </c>
      <c r="Z24" s="8" t="s">
        <v>643</v>
      </c>
      <c r="AA24" s="8">
        <v>9</v>
      </c>
      <c r="AB24" s="8" t="s">
        <v>222</v>
      </c>
      <c r="AC24" s="8">
        <v>14000</v>
      </c>
      <c r="AD24" s="8" t="s">
        <v>487</v>
      </c>
      <c r="AE24" s="8" t="s">
        <v>487</v>
      </c>
      <c r="AF24" s="8" t="s">
        <v>487</v>
      </c>
      <c r="AG24" s="8" t="s">
        <v>487</v>
      </c>
      <c r="AH24" s="7" t="s">
        <v>644</v>
      </c>
      <c r="AI24" s="7" t="s">
        <v>382</v>
      </c>
      <c r="AJ24" s="7" t="s">
        <v>645</v>
      </c>
      <c r="AK24" s="11">
        <v>43068</v>
      </c>
      <c r="AL24" s="11">
        <v>43070</v>
      </c>
      <c r="AM24" s="11">
        <v>44196</v>
      </c>
      <c r="AN24" s="12">
        <v>31293103.440000001</v>
      </c>
      <c r="AO24" s="12">
        <v>36300000</v>
      </c>
      <c r="AP24" s="12">
        <v>0</v>
      </c>
      <c r="AQ24" s="12">
        <v>0</v>
      </c>
      <c r="AR24" s="7" t="s">
        <v>289</v>
      </c>
      <c r="AS24" s="7" t="s">
        <v>290</v>
      </c>
      <c r="AT24" s="7" t="s">
        <v>291</v>
      </c>
      <c r="AU24" s="51" t="s">
        <v>646</v>
      </c>
      <c r="AV24" s="13">
        <f t="shared" si="0"/>
        <v>5006896.5504000001</v>
      </c>
      <c r="AW24" s="9">
        <f t="shared" si="1"/>
        <v>43070</v>
      </c>
      <c r="AX24" s="9">
        <f t="shared" si="1"/>
        <v>44196</v>
      </c>
      <c r="AY24" s="73" t="s">
        <v>820</v>
      </c>
      <c r="AZ24" s="14"/>
      <c r="BA24" s="8" t="s">
        <v>483</v>
      </c>
      <c r="BB24" s="8" t="s">
        <v>294</v>
      </c>
      <c r="BC24" s="7">
        <v>32</v>
      </c>
      <c r="BD24" s="8" t="s">
        <v>255</v>
      </c>
      <c r="BE24" s="7">
        <v>32</v>
      </c>
      <c r="BF24" s="15" t="s">
        <v>293</v>
      </c>
      <c r="BG24" s="14"/>
      <c r="BH24" s="14"/>
      <c r="BI24" s="14"/>
      <c r="BJ24" s="14"/>
      <c r="BK24" s="7" t="s">
        <v>420</v>
      </c>
      <c r="BL24" s="11">
        <v>44392</v>
      </c>
      <c r="BM24" s="11">
        <v>44377</v>
      </c>
      <c r="BN24" s="16" t="s">
        <v>647</v>
      </c>
      <c r="BO24" s="48"/>
    </row>
    <row r="25" spans="1:67" s="39" customFormat="1" ht="117.75" customHeight="1" x14ac:dyDescent="0.25">
      <c r="A25" s="19">
        <v>2021</v>
      </c>
      <c r="B25" s="20">
        <v>44287</v>
      </c>
      <c r="C25" s="20">
        <v>44377</v>
      </c>
      <c r="D25" s="21" t="s">
        <v>480</v>
      </c>
      <c r="E25" s="21" t="s">
        <v>481</v>
      </c>
      <c r="F25" s="19" t="s">
        <v>156</v>
      </c>
      <c r="G25" s="21" t="s">
        <v>624</v>
      </c>
      <c r="H25" s="18" t="s">
        <v>625</v>
      </c>
      <c r="I25" s="72" t="s">
        <v>821</v>
      </c>
      <c r="J25" s="21" t="s">
        <v>301</v>
      </c>
      <c r="K25" s="27">
        <v>31</v>
      </c>
      <c r="L25" s="10" t="s">
        <v>626</v>
      </c>
      <c r="M25" s="10" t="s">
        <v>627</v>
      </c>
      <c r="N25" s="10" t="s">
        <v>354</v>
      </c>
      <c r="O25" s="10" t="s">
        <v>628</v>
      </c>
      <c r="P25" s="10" t="s">
        <v>629</v>
      </c>
      <c r="Q25" s="35" t="s">
        <v>183</v>
      </c>
      <c r="R25" s="19" t="s">
        <v>630</v>
      </c>
      <c r="S25" s="19">
        <v>419</v>
      </c>
      <c r="T25" s="19" t="s">
        <v>631</v>
      </c>
      <c r="U25" s="19" t="s">
        <v>189</v>
      </c>
      <c r="V25" s="19" t="s">
        <v>632</v>
      </c>
      <c r="W25" s="19">
        <v>9</v>
      </c>
      <c r="X25" s="19" t="s">
        <v>425</v>
      </c>
      <c r="Y25" s="19">
        <v>7</v>
      </c>
      <c r="Z25" s="19" t="s">
        <v>437</v>
      </c>
      <c r="AA25" s="19">
        <v>9</v>
      </c>
      <c r="AB25" s="19" t="s">
        <v>222</v>
      </c>
      <c r="AC25" s="19">
        <v>9319</v>
      </c>
      <c r="AD25" s="19" t="s">
        <v>487</v>
      </c>
      <c r="AE25" s="19" t="s">
        <v>487</v>
      </c>
      <c r="AF25" s="19" t="s">
        <v>487</v>
      </c>
      <c r="AG25" s="19" t="s">
        <v>487</v>
      </c>
      <c r="AH25" s="21" t="s">
        <v>599</v>
      </c>
      <c r="AI25" s="21" t="s">
        <v>382</v>
      </c>
      <c r="AJ25" s="21" t="s">
        <v>633</v>
      </c>
      <c r="AK25" s="22">
        <v>44196</v>
      </c>
      <c r="AL25" s="22">
        <v>44197</v>
      </c>
      <c r="AM25" s="22">
        <v>44561</v>
      </c>
      <c r="AN25" s="23">
        <v>2947254.84</v>
      </c>
      <c r="AO25" s="23">
        <v>2947254.84</v>
      </c>
      <c r="AP25" s="23">
        <v>0</v>
      </c>
      <c r="AQ25" s="23">
        <v>0</v>
      </c>
      <c r="AR25" s="21" t="s">
        <v>289</v>
      </c>
      <c r="AS25" s="21" t="s">
        <v>290</v>
      </c>
      <c r="AT25" s="21" t="s">
        <v>291</v>
      </c>
      <c r="AU25" s="21" t="s">
        <v>634</v>
      </c>
      <c r="AV25" s="24"/>
      <c r="AW25" s="20">
        <f t="shared" si="1"/>
        <v>44197</v>
      </c>
      <c r="AX25" s="20">
        <f t="shared" si="1"/>
        <v>44561</v>
      </c>
      <c r="AY25" s="72" t="s">
        <v>822</v>
      </c>
      <c r="AZ25" s="36"/>
      <c r="BA25" s="8" t="s">
        <v>483</v>
      </c>
      <c r="BB25" s="19" t="s">
        <v>294</v>
      </c>
      <c r="BC25" s="21">
        <v>31</v>
      </c>
      <c r="BD25" s="19" t="s">
        <v>255</v>
      </c>
      <c r="BE25" s="21">
        <v>31</v>
      </c>
      <c r="BF25" s="25" t="s">
        <v>293</v>
      </c>
      <c r="BG25" s="18"/>
      <c r="BH25" s="18"/>
      <c r="BI25" s="18"/>
      <c r="BJ25" s="18"/>
      <c r="BK25" s="21" t="s">
        <v>420</v>
      </c>
      <c r="BL25" s="11">
        <v>44392</v>
      </c>
      <c r="BM25" s="22">
        <v>44377</v>
      </c>
      <c r="BN25" s="26" t="s">
        <v>292</v>
      </c>
    </row>
    <row r="26" spans="1:67" s="17" customFormat="1" ht="117.75" customHeight="1" x14ac:dyDescent="0.25">
      <c r="A26" s="19">
        <v>2021</v>
      </c>
      <c r="B26" s="20">
        <v>44287</v>
      </c>
      <c r="C26" s="20">
        <v>44377</v>
      </c>
      <c r="D26" s="21" t="s">
        <v>480</v>
      </c>
      <c r="E26" s="21" t="s">
        <v>481</v>
      </c>
      <c r="F26" s="19" t="s">
        <v>156</v>
      </c>
      <c r="G26" s="21" t="s">
        <v>288</v>
      </c>
      <c r="H26" s="21" t="s">
        <v>482</v>
      </c>
      <c r="I26" s="73" t="s">
        <v>823</v>
      </c>
      <c r="J26" s="21" t="s">
        <v>301</v>
      </c>
      <c r="K26" s="27">
        <v>17</v>
      </c>
      <c r="L26" s="33" t="s">
        <v>333</v>
      </c>
      <c r="M26" s="33" t="s">
        <v>484</v>
      </c>
      <c r="N26" s="33" t="s">
        <v>485</v>
      </c>
      <c r="O26" s="33" t="s">
        <v>486</v>
      </c>
      <c r="P26" s="33" t="s">
        <v>337</v>
      </c>
      <c r="Q26" s="8" t="s">
        <v>164</v>
      </c>
      <c r="R26" s="19" t="s">
        <v>450</v>
      </c>
      <c r="S26" s="19"/>
      <c r="T26" s="19">
        <v>426</v>
      </c>
      <c r="U26" s="19" t="s">
        <v>189</v>
      </c>
      <c r="V26" s="19" t="s">
        <v>451</v>
      </c>
      <c r="W26" s="19">
        <v>9</v>
      </c>
      <c r="X26" s="19" t="s">
        <v>425</v>
      </c>
      <c r="Y26" s="19">
        <v>4</v>
      </c>
      <c r="Z26" s="19" t="s">
        <v>452</v>
      </c>
      <c r="AA26" s="19">
        <v>9</v>
      </c>
      <c r="AB26" s="19" t="s">
        <v>222</v>
      </c>
      <c r="AC26" s="19">
        <v>5200</v>
      </c>
      <c r="AD26" s="19" t="s">
        <v>487</v>
      </c>
      <c r="AE26" s="19" t="s">
        <v>487</v>
      </c>
      <c r="AF26" s="19" t="s">
        <v>487</v>
      </c>
      <c r="AG26" s="19" t="s">
        <v>487</v>
      </c>
      <c r="AH26" s="21" t="s">
        <v>381</v>
      </c>
      <c r="AI26" s="21" t="s">
        <v>382</v>
      </c>
      <c r="AJ26" s="21" t="s">
        <v>488</v>
      </c>
      <c r="AK26" s="22">
        <v>44228</v>
      </c>
      <c r="AL26" s="22">
        <v>44228</v>
      </c>
      <c r="AM26" s="22">
        <v>44561</v>
      </c>
      <c r="AN26" s="23">
        <v>38768095.850000001</v>
      </c>
      <c r="AO26" s="23">
        <v>44970991.189999998</v>
      </c>
      <c r="AP26" s="23">
        <v>0</v>
      </c>
      <c r="AQ26" s="23">
        <v>0</v>
      </c>
      <c r="AR26" s="21" t="s">
        <v>289</v>
      </c>
      <c r="AS26" s="21" t="s">
        <v>290</v>
      </c>
      <c r="AT26" s="21" t="s">
        <v>291</v>
      </c>
      <c r="AU26" s="21" t="s">
        <v>489</v>
      </c>
      <c r="AV26" s="24">
        <f>0.16*AN26</f>
        <v>6202895.3360000001</v>
      </c>
      <c r="AW26" s="20">
        <f t="shared" si="1"/>
        <v>44228</v>
      </c>
      <c r="AX26" s="20">
        <f t="shared" si="1"/>
        <v>44561</v>
      </c>
      <c r="AY26" s="73" t="s">
        <v>824</v>
      </c>
      <c r="AZ26" s="18"/>
      <c r="BA26" s="8" t="s">
        <v>483</v>
      </c>
      <c r="BB26" s="19" t="s">
        <v>294</v>
      </c>
      <c r="BC26" s="21">
        <v>17</v>
      </c>
      <c r="BD26" s="134" t="s">
        <v>254</v>
      </c>
      <c r="BE26" s="135">
        <v>17</v>
      </c>
      <c r="BF26" s="25" t="s">
        <v>293</v>
      </c>
      <c r="BG26" s="18"/>
      <c r="BH26" s="18"/>
      <c r="BI26" s="18"/>
      <c r="BJ26" s="18"/>
      <c r="BK26" s="21" t="s">
        <v>420</v>
      </c>
      <c r="BL26" s="11">
        <v>44392</v>
      </c>
      <c r="BM26" s="22">
        <v>44377</v>
      </c>
      <c r="BN26" s="26" t="s">
        <v>292</v>
      </c>
    </row>
    <row r="27" spans="1:67" s="45" customFormat="1" ht="117.75" customHeight="1" x14ac:dyDescent="0.25">
      <c r="A27" s="8">
        <v>2021</v>
      </c>
      <c r="B27" s="9">
        <v>44287</v>
      </c>
      <c r="C27" s="9">
        <v>44377</v>
      </c>
      <c r="D27" s="7" t="s">
        <v>480</v>
      </c>
      <c r="E27" s="7" t="s">
        <v>498</v>
      </c>
      <c r="F27" s="8" t="s">
        <v>156</v>
      </c>
      <c r="G27" s="7" t="s">
        <v>613</v>
      </c>
      <c r="H27" s="7" t="s">
        <v>614</v>
      </c>
      <c r="I27" s="72" t="s">
        <v>825</v>
      </c>
      <c r="J27" s="7" t="s">
        <v>301</v>
      </c>
      <c r="K27" s="38">
        <v>30</v>
      </c>
      <c r="L27" s="10" t="s">
        <v>615</v>
      </c>
      <c r="M27" s="10" t="s">
        <v>616</v>
      </c>
      <c r="N27" s="10" t="s">
        <v>617</v>
      </c>
      <c r="O27" s="10" t="s">
        <v>618</v>
      </c>
      <c r="P27" s="10" t="s">
        <v>619</v>
      </c>
      <c r="Q27" s="8" t="s">
        <v>183</v>
      </c>
      <c r="R27" s="8" t="s">
        <v>620</v>
      </c>
      <c r="S27" s="8"/>
      <c r="T27" s="8"/>
      <c r="U27" s="8" t="s">
        <v>189</v>
      </c>
      <c r="V27" s="8" t="s">
        <v>621</v>
      </c>
      <c r="W27" s="8">
        <v>9</v>
      </c>
      <c r="X27" s="8" t="s">
        <v>425</v>
      </c>
      <c r="Y27" s="8">
        <v>6</v>
      </c>
      <c r="Z27" s="8" t="s">
        <v>548</v>
      </c>
      <c r="AA27" s="8">
        <v>9</v>
      </c>
      <c r="AB27" s="8" t="s">
        <v>222</v>
      </c>
      <c r="AC27" s="8">
        <v>8400</v>
      </c>
      <c r="AD27" s="8" t="s">
        <v>487</v>
      </c>
      <c r="AE27" s="8" t="s">
        <v>487</v>
      </c>
      <c r="AF27" s="8" t="s">
        <v>487</v>
      </c>
      <c r="AG27" s="8" t="s">
        <v>487</v>
      </c>
      <c r="AH27" s="7" t="s">
        <v>381</v>
      </c>
      <c r="AI27" s="7" t="s">
        <v>382</v>
      </c>
      <c r="AJ27" s="7" t="s">
        <v>622</v>
      </c>
      <c r="AK27" s="11">
        <v>44243</v>
      </c>
      <c r="AL27" s="11">
        <v>44243</v>
      </c>
      <c r="AM27" s="11">
        <v>44561</v>
      </c>
      <c r="AN27" s="12">
        <v>301724.14</v>
      </c>
      <c r="AO27" s="12">
        <v>350000</v>
      </c>
      <c r="AP27" s="12">
        <v>0</v>
      </c>
      <c r="AQ27" s="12">
        <v>0</v>
      </c>
      <c r="AR27" s="7" t="s">
        <v>289</v>
      </c>
      <c r="AS27" s="7" t="s">
        <v>290</v>
      </c>
      <c r="AT27" s="7" t="s">
        <v>291</v>
      </c>
      <c r="AU27" s="7" t="s">
        <v>623</v>
      </c>
      <c r="AV27" s="13">
        <f t="shared" ref="AV27" si="2">0.16*AN27</f>
        <v>48275.862400000005</v>
      </c>
      <c r="AW27" s="9">
        <f t="shared" si="1"/>
        <v>44243</v>
      </c>
      <c r="AX27" s="9">
        <f t="shared" si="1"/>
        <v>44561</v>
      </c>
      <c r="AY27" s="72" t="s">
        <v>826</v>
      </c>
      <c r="AZ27" s="14"/>
      <c r="BA27" s="8" t="s">
        <v>483</v>
      </c>
      <c r="BB27" s="8" t="s">
        <v>294</v>
      </c>
      <c r="BC27" s="7">
        <v>30</v>
      </c>
      <c r="BD27" s="8" t="s">
        <v>255</v>
      </c>
      <c r="BE27" s="7">
        <v>30</v>
      </c>
      <c r="BF27" s="15" t="s">
        <v>293</v>
      </c>
      <c r="BG27" s="14"/>
      <c r="BH27" s="14"/>
      <c r="BI27" s="14"/>
      <c r="BJ27" s="14"/>
      <c r="BK27" s="7" t="s">
        <v>420</v>
      </c>
      <c r="BL27" s="11">
        <v>44392</v>
      </c>
      <c r="BM27" s="11">
        <v>44377</v>
      </c>
      <c r="BN27" s="16" t="s">
        <v>292</v>
      </c>
    </row>
    <row r="28" spans="1:67" s="17" customFormat="1" ht="117.75" customHeight="1" x14ac:dyDescent="0.25">
      <c r="A28" s="19">
        <v>2021</v>
      </c>
      <c r="B28" s="20">
        <v>44287</v>
      </c>
      <c r="C28" s="20">
        <v>44377</v>
      </c>
      <c r="D28" s="21" t="s">
        <v>480</v>
      </c>
      <c r="E28" s="21" t="s">
        <v>481</v>
      </c>
      <c r="F28" s="19" t="s">
        <v>156</v>
      </c>
      <c r="G28" s="21" t="s">
        <v>288</v>
      </c>
      <c r="H28" s="21" t="s">
        <v>490</v>
      </c>
      <c r="I28" s="72" t="s">
        <v>827</v>
      </c>
      <c r="J28" s="21" t="s">
        <v>301</v>
      </c>
      <c r="K28" s="27">
        <v>18</v>
      </c>
      <c r="L28" s="8" t="s">
        <v>491</v>
      </c>
      <c r="M28" s="8" t="s">
        <v>492</v>
      </c>
      <c r="N28" s="8" t="s">
        <v>320</v>
      </c>
      <c r="O28" s="10" t="s">
        <v>493</v>
      </c>
      <c r="P28" s="8" t="s">
        <v>494</v>
      </c>
      <c r="Q28" s="8" t="s">
        <v>164</v>
      </c>
      <c r="R28" s="19" t="s">
        <v>495</v>
      </c>
      <c r="S28" s="19"/>
      <c r="T28" s="19">
        <v>60</v>
      </c>
      <c r="U28" s="19" t="s">
        <v>189</v>
      </c>
      <c r="V28" s="19" t="s">
        <v>496</v>
      </c>
      <c r="W28" s="19">
        <v>9</v>
      </c>
      <c r="X28" s="19" t="s">
        <v>425</v>
      </c>
      <c r="Y28" s="19">
        <v>15</v>
      </c>
      <c r="Z28" s="19" t="s">
        <v>441</v>
      </c>
      <c r="AA28" s="19">
        <v>9</v>
      </c>
      <c r="AB28" s="19" t="s">
        <v>222</v>
      </c>
      <c r="AC28" s="19">
        <v>6820</v>
      </c>
      <c r="AD28" s="19" t="s">
        <v>487</v>
      </c>
      <c r="AE28" s="19" t="s">
        <v>487</v>
      </c>
      <c r="AF28" s="19" t="s">
        <v>487</v>
      </c>
      <c r="AG28" s="19" t="s">
        <v>487</v>
      </c>
      <c r="AH28" s="21" t="s">
        <v>381</v>
      </c>
      <c r="AI28" s="21" t="s">
        <v>382</v>
      </c>
      <c r="AJ28" s="21" t="s">
        <v>497</v>
      </c>
      <c r="AK28" s="22">
        <v>44251</v>
      </c>
      <c r="AL28" s="22">
        <v>44251</v>
      </c>
      <c r="AM28" s="22">
        <v>44561</v>
      </c>
      <c r="AN28" s="23">
        <v>310000</v>
      </c>
      <c r="AO28" s="23">
        <v>310000</v>
      </c>
      <c r="AP28" s="23">
        <v>31000</v>
      </c>
      <c r="AQ28" s="23">
        <v>31000</v>
      </c>
      <c r="AR28" s="21" t="s">
        <v>289</v>
      </c>
      <c r="AS28" s="21" t="s">
        <v>290</v>
      </c>
      <c r="AT28" s="21" t="s">
        <v>291</v>
      </c>
      <c r="AU28" s="21" t="s">
        <v>511</v>
      </c>
      <c r="AV28" s="24">
        <v>0</v>
      </c>
      <c r="AW28" s="20">
        <f t="shared" si="1"/>
        <v>44251</v>
      </c>
      <c r="AX28" s="20">
        <f t="shared" si="1"/>
        <v>44561</v>
      </c>
      <c r="AY28" s="72" t="s">
        <v>828</v>
      </c>
      <c r="AZ28" s="18"/>
      <c r="BA28" s="8" t="s">
        <v>483</v>
      </c>
      <c r="BB28" s="19" t="s">
        <v>294</v>
      </c>
      <c r="BC28" s="21">
        <v>18</v>
      </c>
      <c r="BD28" s="19" t="s">
        <v>255</v>
      </c>
      <c r="BE28" s="21">
        <v>18</v>
      </c>
      <c r="BF28" s="25" t="s">
        <v>293</v>
      </c>
      <c r="BG28" s="18"/>
      <c r="BH28" s="18"/>
      <c r="BI28" s="18"/>
      <c r="BJ28" s="18"/>
      <c r="BK28" s="21" t="s">
        <v>420</v>
      </c>
      <c r="BL28" s="11">
        <v>44392</v>
      </c>
      <c r="BM28" s="22">
        <v>44377</v>
      </c>
      <c r="BN28" s="26" t="s">
        <v>292</v>
      </c>
    </row>
    <row r="29" spans="1:67" s="37" customFormat="1" ht="117.75" customHeight="1" x14ac:dyDescent="0.25">
      <c r="A29" s="19">
        <v>2021</v>
      </c>
      <c r="B29" s="20">
        <v>44287</v>
      </c>
      <c r="C29" s="20">
        <v>44377</v>
      </c>
      <c r="D29" s="21" t="s">
        <v>480</v>
      </c>
      <c r="E29" s="21" t="s">
        <v>481</v>
      </c>
      <c r="F29" s="19" t="s">
        <v>156</v>
      </c>
      <c r="G29" s="21" t="s">
        <v>288</v>
      </c>
      <c r="H29" s="21" t="s">
        <v>540</v>
      </c>
      <c r="I29" s="72" t="s">
        <v>829</v>
      </c>
      <c r="J29" s="21" t="s">
        <v>301</v>
      </c>
      <c r="K29" s="27">
        <v>23</v>
      </c>
      <c r="L29" s="33" t="s">
        <v>541</v>
      </c>
      <c r="M29" s="43" t="s">
        <v>542</v>
      </c>
      <c r="N29" s="43" t="s">
        <v>543</v>
      </c>
      <c r="O29" s="33" t="s">
        <v>544</v>
      </c>
      <c r="P29" s="43" t="s">
        <v>545</v>
      </c>
      <c r="Q29" s="8" t="s">
        <v>164</v>
      </c>
      <c r="R29" s="19" t="s">
        <v>546</v>
      </c>
      <c r="S29" s="19">
        <v>2215</v>
      </c>
      <c r="T29" s="19">
        <v>2</v>
      </c>
      <c r="U29" s="19" t="s">
        <v>189</v>
      </c>
      <c r="V29" s="19" t="s">
        <v>547</v>
      </c>
      <c r="W29" s="19">
        <v>9</v>
      </c>
      <c r="X29" s="19" t="s">
        <v>425</v>
      </c>
      <c r="Y29" s="19">
        <v>6</v>
      </c>
      <c r="Z29" s="19" t="s">
        <v>548</v>
      </c>
      <c r="AA29" s="19">
        <v>9</v>
      </c>
      <c r="AB29" s="19" t="s">
        <v>222</v>
      </c>
      <c r="AC29" s="19">
        <v>8000</v>
      </c>
      <c r="AD29" s="19" t="s">
        <v>487</v>
      </c>
      <c r="AE29" s="19" t="s">
        <v>487</v>
      </c>
      <c r="AF29" s="19" t="s">
        <v>487</v>
      </c>
      <c r="AG29" s="19" t="s">
        <v>487</v>
      </c>
      <c r="AH29" s="21" t="s">
        <v>381</v>
      </c>
      <c r="AI29" s="21" t="s">
        <v>382</v>
      </c>
      <c r="AJ29" s="21" t="s">
        <v>549</v>
      </c>
      <c r="AK29" s="22">
        <v>44309</v>
      </c>
      <c r="AL29" s="22">
        <v>44309</v>
      </c>
      <c r="AM29" s="22">
        <v>44561</v>
      </c>
      <c r="AN29" s="23">
        <v>258190</v>
      </c>
      <c r="AO29" s="23">
        <v>299500.40000000002</v>
      </c>
      <c r="AP29" s="23">
        <v>0</v>
      </c>
      <c r="AQ29" s="23">
        <v>0</v>
      </c>
      <c r="AR29" s="21" t="s">
        <v>289</v>
      </c>
      <c r="AS29" s="21" t="s">
        <v>290</v>
      </c>
      <c r="AT29" s="21" t="s">
        <v>291</v>
      </c>
      <c r="AU29" s="21" t="s">
        <v>550</v>
      </c>
      <c r="AV29" s="24">
        <f t="shared" ref="AV29:AV41" si="3">0.16*AN29</f>
        <v>41310.400000000001</v>
      </c>
      <c r="AW29" s="20">
        <f t="shared" si="1"/>
        <v>44309</v>
      </c>
      <c r="AX29" s="20">
        <f t="shared" si="1"/>
        <v>44561</v>
      </c>
      <c r="AY29" s="72" t="s">
        <v>830</v>
      </c>
      <c r="AZ29" s="36"/>
      <c r="BA29" s="8" t="s">
        <v>483</v>
      </c>
      <c r="BB29" s="19" t="s">
        <v>294</v>
      </c>
      <c r="BC29" s="21">
        <v>23</v>
      </c>
      <c r="BD29" s="19" t="s">
        <v>255</v>
      </c>
      <c r="BE29" s="21">
        <v>23</v>
      </c>
      <c r="BF29" s="25" t="s">
        <v>293</v>
      </c>
      <c r="BG29" s="18"/>
      <c r="BH29" s="18"/>
      <c r="BI29" s="18"/>
      <c r="BJ29" s="18"/>
      <c r="BK29" s="21" t="s">
        <v>420</v>
      </c>
      <c r="BL29" s="11">
        <v>44392</v>
      </c>
      <c r="BM29" s="22">
        <v>44377</v>
      </c>
      <c r="BN29" s="26" t="s">
        <v>292</v>
      </c>
    </row>
    <row r="30" spans="1:67" s="39" customFormat="1" ht="117.75" customHeight="1" x14ac:dyDescent="0.25">
      <c r="A30" s="19">
        <v>2021</v>
      </c>
      <c r="B30" s="20">
        <v>44287</v>
      </c>
      <c r="C30" s="20">
        <v>44377</v>
      </c>
      <c r="D30" s="21" t="s">
        <v>480</v>
      </c>
      <c r="E30" s="21" t="s">
        <v>498</v>
      </c>
      <c r="F30" s="19" t="s">
        <v>156</v>
      </c>
      <c r="G30" s="21" t="s">
        <v>288</v>
      </c>
      <c r="H30" s="21" t="s">
        <v>551</v>
      </c>
      <c r="I30" s="72" t="s">
        <v>831</v>
      </c>
      <c r="J30" s="21" t="s">
        <v>302</v>
      </c>
      <c r="K30" s="27">
        <v>24</v>
      </c>
      <c r="L30" s="10" t="s">
        <v>552</v>
      </c>
      <c r="M30" s="8" t="s">
        <v>553</v>
      </c>
      <c r="N30" s="8" t="s">
        <v>310</v>
      </c>
      <c r="O30" s="10" t="s">
        <v>554</v>
      </c>
      <c r="P30" s="8" t="s">
        <v>555</v>
      </c>
      <c r="Q30" s="8" t="s">
        <v>164</v>
      </c>
      <c r="R30" s="19" t="s">
        <v>556</v>
      </c>
      <c r="S30" s="19"/>
      <c r="T30" s="19">
        <v>131</v>
      </c>
      <c r="U30" s="19" t="s">
        <v>189</v>
      </c>
      <c r="V30" s="19" t="s">
        <v>557</v>
      </c>
      <c r="W30" s="19">
        <v>9</v>
      </c>
      <c r="X30" s="19" t="s">
        <v>425</v>
      </c>
      <c r="Y30" s="19">
        <v>16</v>
      </c>
      <c r="Z30" s="19" t="s">
        <v>464</v>
      </c>
      <c r="AA30" s="19">
        <v>9</v>
      </c>
      <c r="AB30" s="19" t="s">
        <v>222</v>
      </c>
      <c r="AC30" s="19">
        <v>11300</v>
      </c>
      <c r="AD30" s="19" t="s">
        <v>487</v>
      </c>
      <c r="AE30" s="19" t="s">
        <v>487</v>
      </c>
      <c r="AF30" s="19" t="s">
        <v>487</v>
      </c>
      <c r="AG30" s="19" t="s">
        <v>487</v>
      </c>
      <c r="AH30" s="21" t="s">
        <v>509</v>
      </c>
      <c r="AI30" s="21" t="s">
        <v>382</v>
      </c>
      <c r="AJ30" s="21" t="s">
        <v>558</v>
      </c>
      <c r="AK30" s="22">
        <v>44258</v>
      </c>
      <c r="AL30" s="22">
        <v>44258</v>
      </c>
      <c r="AM30" s="22">
        <v>44561</v>
      </c>
      <c r="AN30" s="23">
        <v>309320</v>
      </c>
      <c r="AO30" s="23">
        <v>358811.2</v>
      </c>
      <c r="AP30" s="23">
        <v>0</v>
      </c>
      <c r="AQ30" s="23">
        <v>0</v>
      </c>
      <c r="AR30" s="21" t="s">
        <v>289</v>
      </c>
      <c r="AS30" s="21" t="s">
        <v>290</v>
      </c>
      <c r="AT30" s="21" t="s">
        <v>291</v>
      </c>
      <c r="AU30" s="21" t="s">
        <v>559</v>
      </c>
      <c r="AV30" s="24">
        <f t="shared" si="3"/>
        <v>49491.200000000004</v>
      </c>
      <c r="AW30" s="20">
        <f t="shared" si="1"/>
        <v>44258</v>
      </c>
      <c r="AX30" s="20">
        <f t="shared" si="1"/>
        <v>44561</v>
      </c>
      <c r="AY30" s="72" t="s">
        <v>832</v>
      </c>
      <c r="AZ30" s="18"/>
      <c r="BA30" s="8" t="s">
        <v>483</v>
      </c>
      <c r="BB30" s="19" t="s">
        <v>294</v>
      </c>
      <c r="BC30" s="21">
        <v>24</v>
      </c>
      <c r="BD30" s="19" t="s">
        <v>255</v>
      </c>
      <c r="BE30" s="21">
        <v>24</v>
      </c>
      <c r="BF30" s="25" t="s">
        <v>293</v>
      </c>
      <c r="BG30" s="18"/>
      <c r="BH30" s="18"/>
      <c r="BI30" s="18"/>
      <c r="BJ30" s="18"/>
      <c r="BK30" s="21" t="s">
        <v>420</v>
      </c>
      <c r="BL30" s="11">
        <v>44392</v>
      </c>
      <c r="BM30" s="22">
        <v>44377</v>
      </c>
      <c r="BN30" s="26" t="s">
        <v>292</v>
      </c>
    </row>
    <row r="31" spans="1:67" s="17" customFormat="1" ht="117.75" customHeight="1" x14ac:dyDescent="0.25">
      <c r="A31" s="19">
        <v>2021</v>
      </c>
      <c r="B31" s="20">
        <v>44287</v>
      </c>
      <c r="C31" s="20">
        <v>44377</v>
      </c>
      <c r="D31" s="21" t="s">
        <v>480</v>
      </c>
      <c r="E31" s="21" t="s">
        <v>498</v>
      </c>
      <c r="F31" s="19" t="s">
        <v>156</v>
      </c>
      <c r="G31" s="21" t="s">
        <v>288</v>
      </c>
      <c r="H31" s="21" t="s">
        <v>499</v>
      </c>
      <c r="I31" s="72" t="s">
        <v>833</v>
      </c>
      <c r="J31" s="21" t="s">
        <v>302</v>
      </c>
      <c r="K31" s="27">
        <v>19</v>
      </c>
      <c r="L31" s="34" t="s">
        <v>500</v>
      </c>
      <c r="M31" s="34" t="s">
        <v>501</v>
      </c>
      <c r="N31" s="34" t="s">
        <v>502</v>
      </c>
      <c r="O31" s="35" t="s">
        <v>503</v>
      </c>
      <c r="P31" s="34" t="s">
        <v>504</v>
      </c>
      <c r="Q31" s="8" t="s">
        <v>164</v>
      </c>
      <c r="R31" s="19" t="s">
        <v>505</v>
      </c>
      <c r="S31" s="19"/>
      <c r="T31" s="19">
        <v>559</v>
      </c>
      <c r="U31" s="19" t="s">
        <v>189</v>
      </c>
      <c r="V31" s="19" t="s">
        <v>506</v>
      </c>
      <c r="W31" s="19">
        <v>14</v>
      </c>
      <c r="X31" s="19" t="s">
        <v>507</v>
      </c>
      <c r="Y31" s="19">
        <v>2</v>
      </c>
      <c r="Z31" s="19" t="s">
        <v>508</v>
      </c>
      <c r="AA31" s="19">
        <v>14</v>
      </c>
      <c r="AB31" s="19" t="s">
        <v>222</v>
      </c>
      <c r="AC31" s="19">
        <v>45150</v>
      </c>
      <c r="AD31" s="19" t="s">
        <v>487</v>
      </c>
      <c r="AE31" s="19" t="s">
        <v>487</v>
      </c>
      <c r="AF31" s="19" t="s">
        <v>487</v>
      </c>
      <c r="AG31" s="19" t="s">
        <v>487</v>
      </c>
      <c r="AH31" s="21" t="s">
        <v>509</v>
      </c>
      <c r="AI31" s="21" t="s">
        <v>382</v>
      </c>
      <c r="AJ31" s="21" t="s">
        <v>510</v>
      </c>
      <c r="AK31" s="22">
        <v>44265</v>
      </c>
      <c r="AL31" s="22">
        <v>44265</v>
      </c>
      <c r="AM31" s="22">
        <v>44561</v>
      </c>
      <c r="AN31" s="23">
        <v>182242.2</v>
      </c>
      <c r="AO31" s="23">
        <v>211400.95</v>
      </c>
      <c r="AP31" s="23">
        <v>0</v>
      </c>
      <c r="AQ31" s="23">
        <v>0</v>
      </c>
      <c r="AR31" s="21" t="s">
        <v>289</v>
      </c>
      <c r="AS31" s="21" t="s">
        <v>290</v>
      </c>
      <c r="AT31" s="21" t="s">
        <v>291</v>
      </c>
      <c r="AU31" s="21" t="s">
        <v>512</v>
      </c>
      <c r="AV31" s="24">
        <f t="shared" si="3"/>
        <v>29158.752000000004</v>
      </c>
      <c r="AW31" s="20">
        <f t="shared" si="1"/>
        <v>44265</v>
      </c>
      <c r="AX31" s="20">
        <f t="shared" si="1"/>
        <v>44561</v>
      </c>
      <c r="AY31" s="72" t="s">
        <v>834</v>
      </c>
      <c r="AZ31" s="18"/>
      <c r="BA31" s="8" t="s">
        <v>483</v>
      </c>
      <c r="BB31" s="19" t="s">
        <v>294</v>
      </c>
      <c r="BC31" s="21">
        <v>19</v>
      </c>
      <c r="BD31" s="134" t="s">
        <v>254</v>
      </c>
      <c r="BE31" s="135">
        <v>19</v>
      </c>
      <c r="BF31" s="25" t="s">
        <v>293</v>
      </c>
      <c r="BG31" s="18"/>
      <c r="BH31" s="18"/>
      <c r="BI31" s="18"/>
      <c r="BJ31" s="18"/>
      <c r="BK31" s="21" t="s">
        <v>420</v>
      </c>
      <c r="BL31" s="11">
        <v>44392</v>
      </c>
      <c r="BM31" s="22">
        <v>44377</v>
      </c>
      <c r="BN31" s="26" t="s">
        <v>292</v>
      </c>
    </row>
    <row r="32" spans="1:67" s="17" customFormat="1" ht="117.75" customHeight="1" x14ac:dyDescent="0.25">
      <c r="A32" s="19">
        <v>2021</v>
      </c>
      <c r="B32" s="20">
        <v>44287</v>
      </c>
      <c r="C32" s="20">
        <v>44377</v>
      </c>
      <c r="D32" s="21" t="s">
        <v>480</v>
      </c>
      <c r="E32" s="21" t="s">
        <v>498</v>
      </c>
      <c r="F32" s="19" t="s">
        <v>156</v>
      </c>
      <c r="G32" s="21" t="s">
        <v>288</v>
      </c>
      <c r="H32" s="21" t="s">
        <v>513</v>
      </c>
      <c r="I32" s="72" t="s">
        <v>835</v>
      </c>
      <c r="J32" s="21" t="s">
        <v>302</v>
      </c>
      <c r="K32" s="27">
        <v>20</v>
      </c>
      <c r="L32" s="34" t="s">
        <v>372</v>
      </c>
      <c r="M32" s="34" t="s">
        <v>373</v>
      </c>
      <c r="N32" s="34" t="s">
        <v>374</v>
      </c>
      <c r="O32" s="35" t="s">
        <v>316</v>
      </c>
      <c r="P32" s="34" t="s">
        <v>375</v>
      </c>
      <c r="Q32" s="31"/>
      <c r="R32" s="19" t="s">
        <v>514</v>
      </c>
      <c r="S32" s="19" t="s">
        <v>515</v>
      </c>
      <c r="T32" s="19" t="s">
        <v>473</v>
      </c>
      <c r="U32" s="19" t="s">
        <v>189</v>
      </c>
      <c r="V32" s="19" t="s">
        <v>475</v>
      </c>
      <c r="W32" s="19">
        <v>9</v>
      </c>
      <c r="X32" s="19" t="s">
        <v>425</v>
      </c>
      <c r="Y32" s="19">
        <v>5</v>
      </c>
      <c r="Z32" s="19" t="s">
        <v>476</v>
      </c>
      <c r="AA32" s="19">
        <v>9</v>
      </c>
      <c r="AB32" s="19" t="s">
        <v>222</v>
      </c>
      <c r="AC32" s="19">
        <v>7160</v>
      </c>
      <c r="AD32" s="19" t="s">
        <v>487</v>
      </c>
      <c r="AE32" s="19" t="s">
        <v>487</v>
      </c>
      <c r="AF32" s="19" t="s">
        <v>487</v>
      </c>
      <c r="AG32" s="19" t="s">
        <v>487</v>
      </c>
      <c r="AH32" s="21" t="s">
        <v>509</v>
      </c>
      <c r="AI32" s="21" t="s">
        <v>382</v>
      </c>
      <c r="AJ32" s="21" t="s">
        <v>516</v>
      </c>
      <c r="AK32" s="22">
        <v>44264</v>
      </c>
      <c r="AL32" s="22">
        <v>44264</v>
      </c>
      <c r="AM32" s="22">
        <v>44561</v>
      </c>
      <c r="AN32" s="23">
        <v>207000</v>
      </c>
      <c r="AO32" s="23">
        <v>240120</v>
      </c>
      <c r="AP32" s="23">
        <v>0</v>
      </c>
      <c r="AQ32" s="23">
        <v>0</v>
      </c>
      <c r="AR32" s="21" t="s">
        <v>289</v>
      </c>
      <c r="AS32" s="21" t="s">
        <v>290</v>
      </c>
      <c r="AT32" s="21" t="s">
        <v>291</v>
      </c>
      <c r="AU32" s="21" t="s">
        <v>517</v>
      </c>
      <c r="AV32" s="24">
        <f t="shared" si="3"/>
        <v>33120</v>
      </c>
      <c r="AW32" s="20">
        <f t="shared" si="1"/>
        <v>44264</v>
      </c>
      <c r="AX32" s="20">
        <f t="shared" si="1"/>
        <v>44561</v>
      </c>
      <c r="AY32" s="72" t="s">
        <v>836</v>
      </c>
      <c r="AZ32" s="18"/>
      <c r="BA32" s="8" t="s">
        <v>483</v>
      </c>
      <c r="BB32" s="19" t="s">
        <v>294</v>
      </c>
      <c r="BC32" s="21">
        <v>20</v>
      </c>
      <c r="BD32" s="134" t="s">
        <v>1226</v>
      </c>
      <c r="BE32" s="135">
        <v>20</v>
      </c>
      <c r="BF32" s="25" t="s">
        <v>293</v>
      </c>
      <c r="BG32" s="18"/>
      <c r="BH32" s="18"/>
      <c r="BI32" s="18"/>
      <c r="BJ32" s="18"/>
      <c r="BK32" s="21" t="s">
        <v>420</v>
      </c>
      <c r="BL32" s="11">
        <v>44392</v>
      </c>
      <c r="BM32" s="22">
        <v>44377</v>
      </c>
      <c r="BN32" s="26" t="s">
        <v>292</v>
      </c>
    </row>
    <row r="33" spans="1:66" s="17" customFormat="1" ht="117.75" customHeight="1" x14ac:dyDescent="0.25">
      <c r="A33" s="19">
        <v>2021</v>
      </c>
      <c r="B33" s="20">
        <v>44287</v>
      </c>
      <c r="C33" s="20">
        <v>44377</v>
      </c>
      <c r="D33" s="21" t="s">
        <v>480</v>
      </c>
      <c r="E33" s="21" t="s">
        <v>498</v>
      </c>
      <c r="F33" s="19" t="s">
        <v>156</v>
      </c>
      <c r="G33" s="21" t="s">
        <v>288</v>
      </c>
      <c r="H33" s="21" t="s">
        <v>518</v>
      </c>
      <c r="I33" s="72" t="s">
        <v>837</v>
      </c>
      <c r="J33" s="21" t="s">
        <v>302</v>
      </c>
      <c r="K33" s="27">
        <v>21</v>
      </c>
      <c r="L33" s="10" t="s">
        <v>348</v>
      </c>
      <c r="M33" s="8" t="s">
        <v>519</v>
      </c>
      <c r="N33" s="8" t="s">
        <v>520</v>
      </c>
      <c r="O33" s="10" t="s">
        <v>521</v>
      </c>
      <c r="P33" s="8" t="s">
        <v>522</v>
      </c>
      <c r="Q33" s="34" t="s">
        <v>183</v>
      </c>
      <c r="R33" s="19" t="s">
        <v>523</v>
      </c>
      <c r="S33" s="19"/>
      <c r="T33" s="19">
        <v>44</v>
      </c>
      <c r="U33" s="19" t="s">
        <v>189</v>
      </c>
      <c r="V33" s="19" t="s">
        <v>524</v>
      </c>
      <c r="W33" s="19">
        <v>9</v>
      </c>
      <c r="X33" s="19" t="s">
        <v>425</v>
      </c>
      <c r="Y33" s="19">
        <v>7</v>
      </c>
      <c r="Z33" s="19" t="s">
        <v>437</v>
      </c>
      <c r="AA33" s="19">
        <v>9</v>
      </c>
      <c r="AB33" s="19" t="s">
        <v>222</v>
      </c>
      <c r="AC33" s="19">
        <v>9030</v>
      </c>
      <c r="AD33" s="19" t="s">
        <v>487</v>
      </c>
      <c r="AE33" s="19" t="s">
        <v>487</v>
      </c>
      <c r="AF33" s="19" t="s">
        <v>487</v>
      </c>
      <c r="AG33" s="19" t="s">
        <v>487</v>
      </c>
      <c r="AH33" s="26" t="s">
        <v>525</v>
      </c>
      <c r="AI33" s="21" t="s">
        <v>382</v>
      </c>
      <c r="AJ33" s="21" t="s">
        <v>526</v>
      </c>
      <c r="AK33" s="22">
        <v>44298</v>
      </c>
      <c r="AL33" s="22">
        <v>44280</v>
      </c>
      <c r="AM33" s="22" t="s">
        <v>527</v>
      </c>
      <c r="AN33" s="23">
        <v>309130</v>
      </c>
      <c r="AO33" s="23">
        <v>358590.8</v>
      </c>
      <c r="AP33" s="23">
        <v>0</v>
      </c>
      <c r="AQ33" s="23">
        <v>0</v>
      </c>
      <c r="AR33" s="21" t="s">
        <v>289</v>
      </c>
      <c r="AS33" s="21" t="s">
        <v>290</v>
      </c>
      <c r="AT33" s="21" t="s">
        <v>291</v>
      </c>
      <c r="AU33" s="21" t="s">
        <v>528</v>
      </c>
      <c r="AV33" s="24">
        <f t="shared" si="3"/>
        <v>49460.800000000003</v>
      </c>
      <c r="AW33" s="20">
        <f t="shared" si="1"/>
        <v>44280</v>
      </c>
      <c r="AX33" s="20" t="str">
        <f t="shared" si="1"/>
        <v>20 DIAS HABILES POSTERIORES</v>
      </c>
      <c r="AY33" s="72" t="s">
        <v>838</v>
      </c>
      <c r="AZ33" s="18"/>
      <c r="BA33" s="8" t="s">
        <v>483</v>
      </c>
      <c r="BB33" s="19" t="s">
        <v>294</v>
      </c>
      <c r="BC33" s="21">
        <v>21</v>
      </c>
      <c r="BD33" s="19" t="s">
        <v>255</v>
      </c>
      <c r="BE33" s="21">
        <v>21</v>
      </c>
      <c r="BF33" s="25" t="s">
        <v>293</v>
      </c>
      <c r="BG33" s="18"/>
      <c r="BH33" s="18"/>
      <c r="BI33" s="18"/>
      <c r="BJ33" s="18"/>
      <c r="BK33" s="21" t="s">
        <v>420</v>
      </c>
      <c r="BL33" s="11">
        <v>44392</v>
      </c>
      <c r="BM33" s="22">
        <v>44377</v>
      </c>
      <c r="BN33" s="26" t="s">
        <v>292</v>
      </c>
    </row>
    <row r="34" spans="1:66" s="17" customFormat="1" ht="117.75" customHeight="1" x14ac:dyDescent="0.25">
      <c r="A34" s="19">
        <v>2021</v>
      </c>
      <c r="B34" s="20">
        <v>44287</v>
      </c>
      <c r="C34" s="20">
        <v>44377</v>
      </c>
      <c r="D34" s="21" t="s">
        <v>480</v>
      </c>
      <c r="E34" s="21" t="s">
        <v>498</v>
      </c>
      <c r="F34" s="19" t="s">
        <v>156</v>
      </c>
      <c r="G34" s="21" t="s">
        <v>288</v>
      </c>
      <c r="H34" s="21" t="s">
        <v>529</v>
      </c>
      <c r="I34" s="72" t="s">
        <v>839</v>
      </c>
      <c r="J34" s="21" t="s">
        <v>302</v>
      </c>
      <c r="K34" s="27">
        <v>22</v>
      </c>
      <c r="L34" s="34" t="s">
        <v>338</v>
      </c>
      <c r="M34" s="34" t="s">
        <v>373</v>
      </c>
      <c r="N34" s="34" t="s">
        <v>530</v>
      </c>
      <c r="O34" s="35" t="s">
        <v>531</v>
      </c>
      <c r="P34" s="34" t="s">
        <v>532</v>
      </c>
      <c r="Q34" s="8" t="s">
        <v>164</v>
      </c>
      <c r="R34" s="19" t="s">
        <v>533</v>
      </c>
      <c r="S34" s="19"/>
      <c r="T34" s="19" t="s">
        <v>534</v>
      </c>
      <c r="U34" s="19" t="s">
        <v>189</v>
      </c>
      <c r="V34" s="19" t="s">
        <v>535</v>
      </c>
      <c r="W34" s="19">
        <v>60</v>
      </c>
      <c r="X34" s="19" t="s">
        <v>425</v>
      </c>
      <c r="Y34" s="19">
        <v>104</v>
      </c>
      <c r="Z34" s="19" t="s">
        <v>536</v>
      </c>
      <c r="AA34" s="19">
        <v>60</v>
      </c>
      <c r="AB34" s="19" t="s">
        <v>222</v>
      </c>
      <c r="AC34" s="19">
        <v>54119</v>
      </c>
      <c r="AD34" s="19" t="s">
        <v>487</v>
      </c>
      <c r="AE34" s="19" t="s">
        <v>487</v>
      </c>
      <c r="AF34" s="19" t="s">
        <v>487</v>
      </c>
      <c r="AG34" s="19" t="s">
        <v>487</v>
      </c>
      <c r="AH34" s="21" t="s">
        <v>509</v>
      </c>
      <c r="AI34" s="21" t="s">
        <v>382</v>
      </c>
      <c r="AJ34" s="21" t="s">
        <v>537</v>
      </c>
      <c r="AK34" s="22">
        <v>44300</v>
      </c>
      <c r="AL34" s="22">
        <v>44284</v>
      </c>
      <c r="AM34" s="22" t="s">
        <v>538</v>
      </c>
      <c r="AN34" s="23">
        <v>163500</v>
      </c>
      <c r="AO34" s="23">
        <v>189660</v>
      </c>
      <c r="AP34" s="23">
        <v>0</v>
      </c>
      <c r="AQ34" s="23">
        <v>0</v>
      </c>
      <c r="AR34" s="21" t="s">
        <v>289</v>
      </c>
      <c r="AS34" s="21" t="s">
        <v>290</v>
      </c>
      <c r="AT34" s="21" t="s">
        <v>291</v>
      </c>
      <c r="AU34" s="21" t="s">
        <v>539</v>
      </c>
      <c r="AV34" s="24">
        <f t="shared" si="3"/>
        <v>26160</v>
      </c>
      <c r="AW34" s="20">
        <f t="shared" si="1"/>
        <v>44284</v>
      </c>
      <c r="AX34" s="20" t="str">
        <f t="shared" si="1"/>
        <v>112 DIAS HABILES</v>
      </c>
      <c r="AY34" s="72" t="s">
        <v>840</v>
      </c>
      <c r="AZ34" s="18"/>
      <c r="BA34" s="8" t="s">
        <v>483</v>
      </c>
      <c r="BB34" s="19" t="s">
        <v>294</v>
      </c>
      <c r="BC34" s="21">
        <v>22</v>
      </c>
      <c r="BD34" s="134" t="s">
        <v>254</v>
      </c>
      <c r="BE34" s="135">
        <v>22</v>
      </c>
      <c r="BF34" s="25" t="s">
        <v>293</v>
      </c>
      <c r="BG34" s="18"/>
      <c r="BH34" s="18"/>
      <c r="BI34" s="18"/>
      <c r="BJ34" s="18"/>
      <c r="BK34" s="21" t="s">
        <v>420</v>
      </c>
      <c r="BL34" s="11">
        <v>44392</v>
      </c>
      <c r="BM34" s="22">
        <v>44377</v>
      </c>
      <c r="BN34" s="26" t="s">
        <v>292</v>
      </c>
    </row>
    <row r="35" spans="1:66" s="37" customFormat="1" ht="117.75" customHeight="1" x14ac:dyDescent="0.25">
      <c r="A35" s="19">
        <v>2021</v>
      </c>
      <c r="B35" s="20">
        <v>44287</v>
      </c>
      <c r="C35" s="20">
        <v>44377</v>
      </c>
      <c r="D35" s="21" t="s">
        <v>480</v>
      </c>
      <c r="E35" s="21" t="s">
        <v>498</v>
      </c>
      <c r="F35" s="19" t="s">
        <v>156</v>
      </c>
      <c r="G35" s="21" t="s">
        <v>288</v>
      </c>
      <c r="H35" s="21" t="s">
        <v>560</v>
      </c>
      <c r="I35" s="74" t="s">
        <v>841</v>
      </c>
      <c r="J35" s="21" t="s">
        <v>302</v>
      </c>
      <c r="K35" s="27">
        <v>25</v>
      </c>
      <c r="L35" s="8" t="s">
        <v>561</v>
      </c>
      <c r="M35" s="8" t="s">
        <v>354</v>
      </c>
      <c r="N35" s="8" t="s">
        <v>562</v>
      </c>
      <c r="O35" s="10" t="s">
        <v>563</v>
      </c>
      <c r="P35" s="8" t="s">
        <v>564</v>
      </c>
      <c r="Q35" s="8" t="s">
        <v>164</v>
      </c>
      <c r="R35" s="19" t="s">
        <v>565</v>
      </c>
      <c r="S35" s="19">
        <v>221</v>
      </c>
      <c r="T35" s="19" t="s">
        <v>566</v>
      </c>
      <c r="U35" s="19" t="s">
        <v>189</v>
      </c>
      <c r="V35" s="19" t="s">
        <v>567</v>
      </c>
      <c r="W35" s="19">
        <v>9</v>
      </c>
      <c r="X35" s="19" t="s">
        <v>425</v>
      </c>
      <c r="Y35" s="19">
        <v>16</v>
      </c>
      <c r="Z35" s="19" t="s">
        <v>464</v>
      </c>
      <c r="AA35" s="19">
        <v>9</v>
      </c>
      <c r="AB35" s="19" t="s">
        <v>222</v>
      </c>
      <c r="AC35" s="19">
        <v>11520</v>
      </c>
      <c r="AD35" s="19" t="s">
        <v>487</v>
      </c>
      <c r="AE35" s="19" t="s">
        <v>487</v>
      </c>
      <c r="AF35" s="19" t="s">
        <v>487</v>
      </c>
      <c r="AG35" s="19" t="s">
        <v>487</v>
      </c>
      <c r="AH35" s="21" t="s">
        <v>509</v>
      </c>
      <c r="AI35" s="21" t="s">
        <v>382</v>
      </c>
      <c r="AJ35" s="21" t="s">
        <v>568</v>
      </c>
      <c r="AK35" s="22">
        <v>44322</v>
      </c>
      <c r="AL35" s="22">
        <v>44305</v>
      </c>
      <c r="AM35" s="22">
        <v>44561</v>
      </c>
      <c r="AN35" s="23">
        <v>1167554.07</v>
      </c>
      <c r="AO35" s="23">
        <v>1354362.72</v>
      </c>
      <c r="AP35" s="23">
        <v>0</v>
      </c>
      <c r="AQ35" s="23">
        <v>0</v>
      </c>
      <c r="AR35" s="21" t="s">
        <v>289</v>
      </c>
      <c r="AS35" s="21" t="s">
        <v>290</v>
      </c>
      <c r="AT35" s="21" t="s">
        <v>291</v>
      </c>
      <c r="AU35" s="21" t="s">
        <v>569</v>
      </c>
      <c r="AV35" s="24">
        <f t="shared" si="3"/>
        <v>186808.65120000002</v>
      </c>
      <c r="AW35" s="20">
        <f t="shared" si="1"/>
        <v>44305</v>
      </c>
      <c r="AX35" s="20">
        <f t="shared" si="1"/>
        <v>44561</v>
      </c>
      <c r="AY35" s="72" t="s">
        <v>842</v>
      </c>
      <c r="AZ35" s="36"/>
      <c r="BA35" s="8" t="s">
        <v>483</v>
      </c>
      <c r="BB35" s="19" t="s">
        <v>294</v>
      </c>
      <c r="BC35" s="21">
        <v>25</v>
      </c>
      <c r="BD35" s="19" t="s">
        <v>255</v>
      </c>
      <c r="BE35" s="21">
        <v>25</v>
      </c>
      <c r="BF35" s="25" t="s">
        <v>293</v>
      </c>
      <c r="BG35" s="18"/>
      <c r="BH35" s="18"/>
      <c r="BI35" s="18"/>
      <c r="BJ35" s="18"/>
      <c r="BK35" s="21" t="s">
        <v>420</v>
      </c>
      <c r="BL35" s="11">
        <v>44392</v>
      </c>
      <c r="BM35" s="22">
        <v>44377</v>
      </c>
      <c r="BN35" s="26" t="s">
        <v>292</v>
      </c>
    </row>
    <row r="36" spans="1:66" s="37" customFormat="1" ht="117.75" customHeight="1" x14ac:dyDescent="0.25">
      <c r="A36" s="19">
        <v>2021</v>
      </c>
      <c r="B36" s="20">
        <v>44287</v>
      </c>
      <c r="C36" s="20">
        <v>44377</v>
      </c>
      <c r="D36" s="21" t="s">
        <v>480</v>
      </c>
      <c r="E36" s="21" t="s">
        <v>498</v>
      </c>
      <c r="F36" s="19" t="s">
        <v>156</v>
      </c>
      <c r="G36" s="21" t="s">
        <v>288</v>
      </c>
      <c r="H36" s="21" t="s">
        <v>300</v>
      </c>
      <c r="I36" s="72" t="s">
        <v>843</v>
      </c>
      <c r="J36" s="21" t="s">
        <v>302</v>
      </c>
      <c r="K36" s="27">
        <v>26</v>
      </c>
      <c r="L36" s="8" t="s">
        <v>570</v>
      </c>
      <c r="M36" s="8" t="s">
        <v>571</v>
      </c>
      <c r="N36" s="8" t="s">
        <v>572</v>
      </c>
      <c r="O36" s="10" t="s">
        <v>573</v>
      </c>
      <c r="P36" s="8" t="s">
        <v>574</v>
      </c>
      <c r="Q36" s="34" t="s">
        <v>177</v>
      </c>
      <c r="R36" s="19" t="s">
        <v>575</v>
      </c>
      <c r="S36" s="19"/>
      <c r="T36" s="19">
        <v>4</v>
      </c>
      <c r="U36" s="19" t="s">
        <v>189</v>
      </c>
      <c r="V36" s="19" t="s">
        <v>576</v>
      </c>
      <c r="W36" s="19">
        <v>9</v>
      </c>
      <c r="X36" s="19" t="s">
        <v>425</v>
      </c>
      <c r="Y36" s="19">
        <v>3</v>
      </c>
      <c r="Z36" s="19" t="s">
        <v>577</v>
      </c>
      <c r="AA36" s="19">
        <v>9</v>
      </c>
      <c r="AB36" s="19" t="s">
        <v>222</v>
      </c>
      <c r="AC36" s="19">
        <v>4000</v>
      </c>
      <c r="AD36" s="19" t="s">
        <v>487</v>
      </c>
      <c r="AE36" s="19" t="s">
        <v>487</v>
      </c>
      <c r="AF36" s="19" t="s">
        <v>487</v>
      </c>
      <c r="AG36" s="19" t="s">
        <v>487</v>
      </c>
      <c r="AH36" s="18" t="s">
        <v>578</v>
      </c>
      <c r="AI36" s="21" t="s">
        <v>382</v>
      </c>
      <c r="AJ36" s="21" t="s">
        <v>579</v>
      </c>
      <c r="AK36" s="22">
        <v>44291</v>
      </c>
      <c r="AL36" s="22">
        <v>44279</v>
      </c>
      <c r="AM36" s="22">
        <v>44561</v>
      </c>
      <c r="AN36" s="23">
        <v>41810</v>
      </c>
      <c r="AO36" s="23">
        <v>48499.6</v>
      </c>
      <c r="AP36" s="23">
        <v>0</v>
      </c>
      <c r="AQ36" s="23">
        <v>0</v>
      </c>
      <c r="AR36" s="21" t="s">
        <v>289</v>
      </c>
      <c r="AS36" s="21" t="s">
        <v>290</v>
      </c>
      <c r="AT36" s="21" t="s">
        <v>291</v>
      </c>
      <c r="AU36" s="21" t="s">
        <v>580</v>
      </c>
      <c r="AV36" s="24">
        <f t="shared" si="3"/>
        <v>6689.6</v>
      </c>
      <c r="AW36" s="20">
        <f t="shared" si="1"/>
        <v>44279</v>
      </c>
      <c r="AX36" s="20">
        <f t="shared" si="1"/>
        <v>44561</v>
      </c>
      <c r="AY36" s="72" t="s">
        <v>844</v>
      </c>
      <c r="AZ36" s="18"/>
      <c r="BA36" s="8" t="s">
        <v>483</v>
      </c>
      <c r="BB36" s="19" t="s">
        <v>294</v>
      </c>
      <c r="BC36" s="21">
        <v>26</v>
      </c>
      <c r="BD36" s="19" t="s">
        <v>255</v>
      </c>
      <c r="BE36" s="21">
        <v>26</v>
      </c>
      <c r="BF36" s="25" t="s">
        <v>293</v>
      </c>
      <c r="BG36" s="18"/>
      <c r="BH36" s="18"/>
      <c r="BI36" s="18"/>
      <c r="BJ36" s="18"/>
      <c r="BK36" s="21" t="s">
        <v>420</v>
      </c>
      <c r="BL36" s="11">
        <v>44392</v>
      </c>
      <c r="BM36" s="22">
        <v>44377</v>
      </c>
      <c r="BN36" s="26" t="s">
        <v>292</v>
      </c>
    </row>
    <row r="37" spans="1:66" s="17" customFormat="1" ht="117.75" customHeight="1" x14ac:dyDescent="0.25">
      <c r="A37" s="19">
        <v>2021</v>
      </c>
      <c r="B37" s="20">
        <v>44287</v>
      </c>
      <c r="C37" s="20">
        <v>44377</v>
      </c>
      <c r="D37" s="21" t="s">
        <v>480</v>
      </c>
      <c r="E37" s="21" t="s">
        <v>498</v>
      </c>
      <c r="F37" s="19" t="s">
        <v>156</v>
      </c>
      <c r="G37" s="21" t="s">
        <v>288</v>
      </c>
      <c r="H37" s="21" t="s">
        <v>581</v>
      </c>
      <c r="I37" s="72" t="s">
        <v>845</v>
      </c>
      <c r="J37" s="21" t="s">
        <v>302</v>
      </c>
      <c r="K37" s="27">
        <v>27</v>
      </c>
      <c r="L37" s="34" t="s">
        <v>582</v>
      </c>
      <c r="M37" s="34" t="s">
        <v>583</v>
      </c>
      <c r="N37" s="34" t="s">
        <v>454</v>
      </c>
      <c r="O37" s="35" t="s">
        <v>584</v>
      </c>
      <c r="P37" s="34" t="s">
        <v>585</v>
      </c>
      <c r="Q37" s="8" t="s">
        <v>164</v>
      </c>
      <c r="R37" s="19" t="s">
        <v>586</v>
      </c>
      <c r="S37" s="19">
        <v>917</v>
      </c>
      <c r="T37" s="19">
        <v>103</v>
      </c>
      <c r="U37" s="19" t="s">
        <v>189</v>
      </c>
      <c r="V37" s="19" t="s">
        <v>587</v>
      </c>
      <c r="W37" s="19">
        <v>9</v>
      </c>
      <c r="X37" s="19" t="s">
        <v>425</v>
      </c>
      <c r="Y37" s="19">
        <v>14</v>
      </c>
      <c r="Z37" s="19" t="s">
        <v>461</v>
      </c>
      <c r="AA37" s="19">
        <v>9</v>
      </c>
      <c r="AB37" s="19" t="s">
        <v>222</v>
      </c>
      <c r="AC37" s="19">
        <v>3300</v>
      </c>
      <c r="AD37" s="19" t="s">
        <v>487</v>
      </c>
      <c r="AE37" s="19" t="s">
        <v>487</v>
      </c>
      <c r="AF37" s="19" t="s">
        <v>487</v>
      </c>
      <c r="AG37" s="19" t="s">
        <v>487</v>
      </c>
      <c r="AH37" s="21" t="s">
        <v>588</v>
      </c>
      <c r="AI37" s="21" t="s">
        <v>382</v>
      </c>
      <c r="AJ37" s="21" t="s">
        <v>589</v>
      </c>
      <c r="AK37" s="22">
        <v>44306</v>
      </c>
      <c r="AL37" s="22">
        <v>44286</v>
      </c>
      <c r="AM37" s="22">
        <v>44561</v>
      </c>
      <c r="AN37" s="23">
        <v>101400</v>
      </c>
      <c r="AO37" s="23">
        <v>117624</v>
      </c>
      <c r="AP37" s="23">
        <v>0</v>
      </c>
      <c r="AQ37" s="23">
        <v>0</v>
      </c>
      <c r="AR37" s="21" t="s">
        <v>289</v>
      </c>
      <c r="AS37" s="21" t="s">
        <v>290</v>
      </c>
      <c r="AT37" s="21" t="s">
        <v>291</v>
      </c>
      <c r="AU37" s="21" t="s">
        <v>580</v>
      </c>
      <c r="AV37" s="24">
        <f t="shared" si="3"/>
        <v>16224</v>
      </c>
      <c r="AW37" s="20">
        <f t="shared" si="1"/>
        <v>44286</v>
      </c>
      <c r="AX37" s="20">
        <f t="shared" si="1"/>
        <v>44561</v>
      </c>
      <c r="AY37" s="72" t="s">
        <v>846</v>
      </c>
      <c r="AZ37" s="36"/>
      <c r="BA37" s="8" t="s">
        <v>483</v>
      </c>
      <c r="BB37" s="19" t="s">
        <v>294</v>
      </c>
      <c r="BC37" s="21">
        <v>27</v>
      </c>
      <c r="BD37" s="19" t="s">
        <v>255</v>
      </c>
      <c r="BE37" s="21">
        <v>27</v>
      </c>
      <c r="BF37" s="25" t="s">
        <v>293</v>
      </c>
      <c r="BG37" s="18"/>
      <c r="BH37" s="18"/>
      <c r="BI37" s="18"/>
      <c r="BJ37" s="18"/>
      <c r="BK37" s="21" t="s">
        <v>420</v>
      </c>
      <c r="BL37" s="11">
        <v>44392</v>
      </c>
      <c r="BM37" s="22">
        <v>44377</v>
      </c>
      <c r="BN37" s="26" t="s">
        <v>292</v>
      </c>
    </row>
    <row r="38" spans="1:66" s="17" customFormat="1" ht="117.75" customHeight="1" x14ac:dyDescent="0.25">
      <c r="A38" s="19">
        <v>2021</v>
      </c>
      <c r="B38" s="20">
        <v>44287</v>
      </c>
      <c r="C38" s="20">
        <v>44377</v>
      </c>
      <c r="D38" s="21" t="s">
        <v>480</v>
      </c>
      <c r="E38" s="21" t="s">
        <v>498</v>
      </c>
      <c r="F38" s="19" t="s">
        <v>156</v>
      </c>
      <c r="G38" s="21" t="s">
        <v>288</v>
      </c>
      <c r="H38" s="21" t="s">
        <v>590</v>
      </c>
      <c r="I38" s="72" t="s">
        <v>847</v>
      </c>
      <c r="J38" s="21" t="s">
        <v>302</v>
      </c>
      <c r="K38" s="27">
        <v>28</v>
      </c>
      <c r="L38" s="10" t="s">
        <v>591</v>
      </c>
      <c r="M38" s="8" t="s">
        <v>592</v>
      </c>
      <c r="N38" s="8" t="s">
        <v>349</v>
      </c>
      <c r="O38" s="8" t="s">
        <v>316</v>
      </c>
      <c r="P38" s="8" t="s">
        <v>593</v>
      </c>
      <c r="Q38" s="8" t="s">
        <v>164</v>
      </c>
      <c r="R38" s="19" t="s">
        <v>594</v>
      </c>
      <c r="S38" s="19" t="s">
        <v>595</v>
      </c>
      <c r="T38" s="19" t="s">
        <v>596</v>
      </c>
      <c r="U38" s="19" t="s">
        <v>189</v>
      </c>
      <c r="V38" s="19" t="s">
        <v>597</v>
      </c>
      <c r="W38" s="19">
        <v>9</v>
      </c>
      <c r="X38" s="19" t="s">
        <v>425</v>
      </c>
      <c r="Y38" s="19">
        <v>13</v>
      </c>
      <c r="Z38" s="19" t="s">
        <v>598</v>
      </c>
      <c r="AA38" s="19">
        <v>9</v>
      </c>
      <c r="AB38" s="19" t="s">
        <v>222</v>
      </c>
      <c r="AC38" s="19">
        <v>16780</v>
      </c>
      <c r="AD38" s="19" t="s">
        <v>487</v>
      </c>
      <c r="AE38" s="19" t="s">
        <v>487</v>
      </c>
      <c r="AF38" s="19" t="s">
        <v>487</v>
      </c>
      <c r="AG38" s="19" t="s">
        <v>487</v>
      </c>
      <c r="AH38" s="21" t="s">
        <v>599</v>
      </c>
      <c r="AI38" s="21" t="s">
        <v>382</v>
      </c>
      <c r="AJ38" s="21" t="s">
        <v>600</v>
      </c>
      <c r="AK38" s="22">
        <v>44342</v>
      </c>
      <c r="AL38" s="22">
        <v>44323</v>
      </c>
      <c r="AM38" s="22">
        <v>44561</v>
      </c>
      <c r="AN38" s="23">
        <v>19380</v>
      </c>
      <c r="AO38" s="23">
        <v>22480.799999999999</v>
      </c>
      <c r="AP38" s="23">
        <v>0</v>
      </c>
      <c r="AQ38" s="23">
        <v>0</v>
      </c>
      <c r="AR38" s="21" t="s">
        <v>289</v>
      </c>
      <c r="AS38" s="21" t="s">
        <v>290</v>
      </c>
      <c r="AT38" s="21" t="s">
        <v>291</v>
      </c>
      <c r="AU38" s="21" t="s">
        <v>601</v>
      </c>
      <c r="AV38" s="24">
        <f t="shared" si="3"/>
        <v>3100.8</v>
      </c>
      <c r="AW38" s="20">
        <f t="shared" si="1"/>
        <v>44323</v>
      </c>
      <c r="AX38" s="20">
        <f t="shared" si="1"/>
        <v>44561</v>
      </c>
      <c r="AY38" s="72" t="s">
        <v>848</v>
      </c>
      <c r="AZ38" s="18"/>
      <c r="BA38" s="8" t="s">
        <v>483</v>
      </c>
      <c r="BB38" s="19" t="s">
        <v>294</v>
      </c>
      <c r="BC38" s="21">
        <v>28</v>
      </c>
      <c r="BD38" s="19" t="s">
        <v>255</v>
      </c>
      <c r="BE38" s="21">
        <v>28</v>
      </c>
      <c r="BF38" s="25" t="s">
        <v>293</v>
      </c>
      <c r="BG38" s="18"/>
      <c r="BH38" s="18"/>
      <c r="BI38" s="18"/>
      <c r="BJ38" s="18"/>
      <c r="BK38" s="21" t="s">
        <v>420</v>
      </c>
      <c r="BL38" s="11">
        <v>44392</v>
      </c>
      <c r="BM38" s="22">
        <v>44377</v>
      </c>
      <c r="BN38" s="26" t="s">
        <v>292</v>
      </c>
    </row>
    <row r="39" spans="1:66" s="37" customFormat="1" ht="117.75" customHeight="1" x14ac:dyDescent="0.25">
      <c r="A39" s="8">
        <v>2021</v>
      </c>
      <c r="B39" s="9">
        <v>44287</v>
      </c>
      <c r="C39" s="9">
        <v>44377</v>
      </c>
      <c r="D39" s="7" t="s">
        <v>480</v>
      </c>
      <c r="E39" s="7" t="s">
        <v>498</v>
      </c>
      <c r="F39" s="8" t="s">
        <v>156</v>
      </c>
      <c r="G39" s="7" t="s">
        <v>288</v>
      </c>
      <c r="H39" s="7" t="s">
        <v>602</v>
      </c>
      <c r="I39" s="72" t="s">
        <v>849</v>
      </c>
      <c r="J39" s="7" t="s">
        <v>301</v>
      </c>
      <c r="K39" s="38">
        <v>29</v>
      </c>
      <c r="L39" s="35" t="s">
        <v>603</v>
      </c>
      <c r="M39" s="34" t="s">
        <v>369</v>
      </c>
      <c r="N39" s="34" t="s">
        <v>329</v>
      </c>
      <c r="O39" s="35" t="s">
        <v>604</v>
      </c>
      <c r="P39" s="34" t="s">
        <v>605</v>
      </c>
      <c r="Q39" s="8" t="s">
        <v>164</v>
      </c>
      <c r="R39" s="8" t="s">
        <v>606</v>
      </c>
      <c r="S39" s="8" t="s">
        <v>607</v>
      </c>
      <c r="T39" s="8">
        <v>12</v>
      </c>
      <c r="U39" s="8" t="s">
        <v>189</v>
      </c>
      <c r="V39" s="8" t="s">
        <v>608</v>
      </c>
      <c r="W39" s="8">
        <v>15</v>
      </c>
      <c r="X39" s="8" t="s">
        <v>432</v>
      </c>
      <c r="Y39" s="8">
        <v>54</v>
      </c>
      <c r="Z39" s="8" t="s">
        <v>609</v>
      </c>
      <c r="AA39" s="8">
        <v>15</v>
      </c>
      <c r="AB39" s="8" t="s">
        <v>222</v>
      </c>
      <c r="AC39" s="8">
        <v>52144</v>
      </c>
      <c r="AD39" s="8" t="s">
        <v>487</v>
      </c>
      <c r="AE39" s="8" t="s">
        <v>487</v>
      </c>
      <c r="AF39" s="8" t="s">
        <v>487</v>
      </c>
      <c r="AG39" s="8" t="s">
        <v>487</v>
      </c>
      <c r="AH39" s="7" t="s">
        <v>610</v>
      </c>
      <c r="AI39" s="7" t="s">
        <v>382</v>
      </c>
      <c r="AJ39" s="7" t="s">
        <v>611</v>
      </c>
      <c r="AK39" s="11">
        <v>44347</v>
      </c>
      <c r="AL39" s="11">
        <v>44333</v>
      </c>
      <c r="AM39" s="11">
        <v>44561</v>
      </c>
      <c r="AN39" s="12">
        <v>110344.83</v>
      </c>
      <c r="AO39" s="12">
        <v>128000</v>
      </c>
      <c r="AP39" s="12">
        <v>0</v>
      </c>
      <c r="AQ39" s="12">
        <v>0</v>
      </c>
      <c r="AR39" s="7" t="s">
        <v>289</v>
      </c>
      <c r="AS39" s="7" t="s">
        <v>290</v>
      </c>
      <c r="AT39" s="7" t="s">
        <v>291</v>
      </c>
      <c r="AU39" s="7" t="s">
        <v>612</v>
      </c>
      <c r="AV39" s="13">
        <f t="shared" si="3"/>
        <v>17655.1728</v>
      </c>
      <c r="AW39" s="9">
        <f t="shared" si="1"/>
        <v>44333</v>
      </c>
      <c r="AX39" s="9">
        <f t="shared" si="1"/>
        <v>44561</v>
      </c>
      <c r="AY39" s="72" t="s">
        <v>850</v>
      </c>
      <c r="AZ39" s="49"/>
      <c r="BA39" s="8" t="s">
        <v>483</v>
      </c>
      <c r="BB39" s="8" t="s">
        <v>294</v>
      </c>
      <c r="BC39" s="7">
        <v>29</v>
      </c>
      <c r="BD39" s="8" t="s">
        <v>255</v>
      </c>
      <c r="BE39" s="7">
        <v>29</v>
      </c>
      <c r="BF39" s="15" t="s">
        <v>293</v>
      </c>
      <c r="BG39" s="14"/>
      <c r="BH39" s="14"/>
      <c r="BI39" s="14"/>
      <c r="BJ39" s="14"/>
      <c r="BK39" s="7" t="s">
        <v>420</v>
      </c>
      <c r="BL39" s="11">
        <v>44392</v>
      </c>
      <c r="BM39" s="11">
        <v>44377</v>
      </c>
      <c r="BN39" s="16" t="s">
        <v>292</v>
      </c>
    </row>
    <row r="40" spans="1:66" s="47" customFormat="1" ht="117.75" customHeight="1" x14ac:dyDescent="0.25">
      <c r="A40" s="8">
        <v>2021</v>
      </c>
      <c r="B40" s="9">
        <v>44287</v>
      </c>
      <c r="C40" s="9">
        <v>44377</v>
      </c>
      <c r="D40" s="7" t="s">
        <v>480</v>
      </c>
      <c r="E40" s="7" t="s">
        <v>498</v>
      </c>
      <c r="F40" s="8" t="s">
        <v>156</v>
      </c>
      <c r="G40" s="7" t="s">
        <v>657</v>
      </c>
      <c r="H40" s="16" t="s">
        <v>648</v>
      </c>
      <c r="I40" s="72" t="s">
        <v>851</v>
      </c>
      <c r="J40" s="7" t="s">
        <v>302</v>
      </c>
      <c r="K40" s="38">
        <v>33</v>
      </c>
      <c r="L40" s="35" t="s">
        <v>649</v>
      </c>
      <c r="M40" s="35" t="s">
        <v>650</v>
      </c>
      <c r="N40" s="35" t="s">
        <v>651</v>
      </c>
      <c r="O40" s="35" t="s">
        <v>652</v>
      </c>
      <c r="P40" s="35" t="s">
        <v>653</v>
      </c>
      <c r="Q40" s="8" t="s">
        <v>164</v>
      </c>
      <c r="R40" s="8" t="s">
        <v>654</v>
      </c>
      <c r="S40" s="8">
        <v>10</v>
      </c>
      <c r="T40" s="8" t="s">
        <v>631</v>
      </c>
      <c r="U40" s="8" t="s">
        <v>189</v>
      </c>
      <c r="V40" s="8" t="s">
        <v>655</v>
      </c>
      <c r="W40" s="8">
        <v>9</v>
      </c>
      <c r="X40" s="8" t="s">
        <v>425</v>
      </c>
      <c r="Y40" s="8">
        <v>3</v>
      </c>
      <c r="Z40" s="8" t="s">
        <v>577</v>
      </c>
      <c r="AA40" s="8">
        <v>9</v>
      </c>
      <c r="AB40" s="8" t="s">
        <v>222</v>
      </c>
      <c r="AC40" s="8">
        <v>4120</v>
      </c>
      <c r="AD40" s="8" t="s">
        <v>487</v>
      </c>
      <c r="AE40" s="8" t="s">
        <v>487</v>
      </c>
      <c r="AF40" s="8" t="s">
        <v>487</v>
      </c>
      <c r="AG40" s="8" t="s">
        <v>487</v>
      </c>
      <c r="AH40" s="7" t="s">
        <v>395</v>
      </c>
      <c r="AI40" s="7" t="s">
        <v>382</v>
      </c>
      <c r="AJ40" s="7" t="s">
        <v>656</v>
      </c>
      <c r="AK40" s="11">
        <v>44363</v>
      </c>
      <c r="AL40" s="11">
        <v>44354</v>
      </c>
      <c r="AM40" s="11">
        <v>44414</v>
      </c>
      <c r="AN40" s="12">
        <v>41865.300000000003</v>
      </c>
      <c r="AO40" s="12">
        <v>48563.75</v>
      </c>
      <c r="AP40" s="12">
        <v>0</v>
      </c>
      <c r="AQ40" s="12">
        <v>0</v>
      </c>
      <c r="AR40" s="7" t="s">
        <v>289</v>
      </c>
      <c r="AS40" s="7" t="s">
        <v>290</v>
      </c>
      <c r="AT40" s="7" t="s">
        <v>291</v>
      </c>
      <c r="AU40" s="7" t="s">
        <v>663</v>
      </c>
      <c r="AV40" s="13">
        <f t="shared" si="3"/>
        <v>6698.4480000000003</v>
      </c>
      <c r="AW40" s="9">
        <f t="shared" si="1"/>
        <v>44354</v>
      </c>
      <c r="AX40" s="9">
        <f t="shared" si="1"/>
        <v>44414</v>
      </c>
      <c r="AY40" s="72" t="s">
        <v>852</v>
      </c>
      <c r="AZ40" s="49"/>
      <c r="BA40" s="8" t="s">
        <v>483</v>
      </c>
      <c r="BB40" s="8" t="s">
        <v>294</v>
      </c>
      <c r="BC40" s="7">
        <v>33</v>
      </c>
      <c r="BD40" s="8" t="s">
        <v>255</v>
      </c>
      <c r="BE40" s="7">
        <v>33</v>
      </c>
      <c r="BF40" s="15" t="s">
        <v>293</v>
      </c>
      <c r="BG40" s="14"/>
      <c r="BH40" s="14"/>
      <c r="BI40" s="14"/>
      <c r="BJ40" s="14"/>
      <c r="BK40" s="7" t="s">
        <v>420</v>
      </c>
      <c r="BL40" s="11">
        <v>44392</v>
      </c>
      <c r="BM40" s="11">
        <v>44377</v>
      </c>
      <c r="BN40" s="16" t="s">
        <v>664</v>
      </c>
    </row>
    <row r="41" spans="1:66" s="50" customFormat="1" ht="117.75" customHeight="1" x14ac:dyDescent="0.25">
      <c r="A41" s="8">
        <v>2021</v>
      </c>
      <c r="B41" s="9">
        <v>44287</v>
      </c>
      <c r="C41" s="9">
        <v>44377</v>
      </c>
      <c r="D41" s="7" t="s">
        <v>480</v>
      </c>
      <c r="E41" s="7" t="s">
        <v>498</v>
      </c>
      <c r="F41" s="8" t="s">
        <v>156</v>
      </c>
      <c r="G41" s="7" t="s">
        <v>657</v>
      </c>
      <c r="H41" s="16" t="s">
        <v>648</v>
      </c>
      <c r="I41" s="72" t="s">
        <v>853</v>
      </c>
      <c r="J41" s="7" t="s">
        <v>302</v>
      </c>
      <c r="K41" s="38">
        <v>34</v>
      </c>
      <c r="L41" s="35" t="s">
        <v>649</v>
      </c>
      <c r="M41" s="35" t="s">
        <v>650</v>
      </c>
      <c r="N41" s="35" t="s">
        <v>651</v>
      </c>
      <c r="O41" s="35" t="s">
        <v>652</v>
      </c>
      <c r="P41" s="35" t="s">
        <v>653</v>
      </c>
      <c r="Q41" s="8" t="s">
        <v>164</v>
      </c>
      <c r="R41" s="8" t="s">
        <v>654</v>
      </c>
      <c r="S41" s="8">
        <v>10</v>
      </c>
      <c r="T41" s="8" t="s">
        <v>631</v>
      </c>
      <c r="U41" s="8" t="s">
        <v>189</v>
      </c>
      <c r="V41" s="8" t="s">
        <v>655</v>
      </c>
      <c r="W41" s="8">
        <v>9</v>
      </c>
      <c r="X41" s="8" t="s">
        <v>425</v>
      </c>
      <c r="Y41" s="8">
        <v>3</v>
      </c>
      <c r="Z41" s="8" t="s">
        <v>577</v>
      </c>
      <c r="AA41" s="8">
        <v>9</v>
      </c>
      <c r="AB41" s="8" t="s">
        <v>222</v>
      </c>
      <c r="AC41" s="8">
        <v>4120</v>
      </c>
      <c r="AD41" s="8" t="s">
        <v>487</v>
      </c>
      <c r="AE41" s="8" t="s">
        <v>487</v>
      </c>
      <c r="AF41" s="8" t="s">
        <v>487</v>
      </c>
      <c r="AG41" s="8" t="s">
        <v>487</v>
      </c>
      <c r="AH41" s="7" t="s">
        <v>395</v>
      </c>
      <c r="AI41" s="7" t="s">
        <v>382</v>
      </c>
      <c r="AJ41" s="7" t="s">
        <v>656</v>
      </c>
      <c r="AK41" s="11">
        <v>44363</v>
      </c>
      <c r="AL41" s="11">
        <v>44354</v>
      </c>
      <c r="AM41" s="11">
        <v>44414</v>
      </c>
      <c r="AN41" s="12">
        <v>41865.300000000003</v>
      </c>
      <c r="AO41" s="12">
        <v>48563.75</v>
      </c>
      <c r="AP41" s="12">
        <v>0</v>
      </c>
      <c r="AQ41" s="12">
        <v>0</v>
      </c>
      <c r="AR41" s="7" t="s">
        <v>289</v>
      </c>
      <c r="AS41" s="7" t="s">
        <v>290</v>
      </c>
      <c r="AT41" s="7" t="s">
        <v>291</v>
      </c>
      <c r="AU41" s="7" t="s">
        <v>663</v>
      </c>
      <c r="AV41" s="13">
        <f t="shared" si="3"/>
        <v>6698.4480000000003</v>
      </c>
      <c r="AW41" s="9">
        <f t="shared" si="1"/>
        <v>44354</v>
      </c>
      <c r="AX41" s="9">
        <f t="shared" si="1"/>
        <v>44414</v>
      </c>
      <c r="AY41" s="72" t="s">
        <v>854</v>
      </c>
      <c r="AZ41" s="49"/>
      <c r="BA41" s="8" t="s">
        <v>483</v>
      </c>
      <c r="BB41" s="8" t="s">
        <v>294</v>
      </c>
      <c r="BC41" s="7">
        <v>34</v>
      </c>
      <c r="BD41" s="8" t="s">
        <v>255</v>
      </c>
      <c r="BE41" s="7">
        <v>34</v>
      </c>
      <c r="BF41" s="15" t="s">
        <v>293</v>
      </c>
      <c r="BG41" s="14"/>
      <c r="BH41" s="14"/>
      <c r="BI41" s="14"/>
      <c r="BJ41" s="14"/>
      <c r="BK41" s="7" t="s">
        <v>420</v>
      </c>
      <c r="BL41" s="11">
        <v>44392</v>
      </c>
      <c r="BM41" s="11">
        <v>44377</v>
      </c>
      <c r="BN41" s="16" t="s">
        <v>664</v>
      </c>
    </row>
    <row r="42" spans="1:66" ht="116.25" customHeight="1" x14ac:dyDescent="0.25">
      <c r="A42" s="8">
        <v>2021</v>
      </c>
      <c r="B42" s="9">
        <v>44378</v>
      </c>
      <c r="C42" s="9">
        <v>44469</v>
      </c>
      <c r="D42" s="8" t="s">
        <v>149</v>
      </c>
      <c r="E42" s="8" t="s">
        <v>155</v>
      </c>
      <c r="F42" s="8" t="s">
        <v>156</v>
      </c>
      <c r="G42" s="8" t="s">
        <v>288</v>
      </c>
      <c r="H42" s="54" t="s">
        <v>668</v>
      </c>
      <c r="I42" s="72" t="s">
        <v>855</v>
      </c>
      <c r="J42" s="8" t="s">
        <v>301</v>
      </c>
      <c r="K42" s="8">
        <v>35</v>
      </c>
      <c r="L42" s="10" t="s">
        <v>669</v>
      </c>
      <c r="M42" s="10" t="s">
        <v>670</v>
      </c>
      <c r="N42" s="10" t="s">
        <v>354</v>
      </c>
      <c r="O42" s="10" t="s">
        <v>671</v>
      </c>
      <c r="P42" s="10" t="s">
        <v>672</v>
      </c>
      <c r="Q42" s="8" t="s">
        <v>164</v>
      </c>
      <c r="R42" s="8" t="s">
        <v>673</v>
      </c>
      <c r="S42" s="8"/>
      <c r="T42" s="8">
        <v>22</v>
      </c>
      <c r="U42" s="8" t="s">
        <v>189</v>
      </c>
      <c r="V42" s="8" t="s">
        <v>674</v>
      </c>
      <c r="W42" s="8">
        <v>9</v>
      </c>
      <c r="X42" s="8" t="s">
        <v>675</v>
      </c>
      <c r="Y42" s="8">
        <v>16</v>
      </c>
      <c r="Z42" s="8" t="s">
        <v>464</v>
      </c>
      <c r="AA42" s="8">
        <v>9</v>
      </c>
      <c r="AB42" s="8" t="s">
        <v>222</v>
      </c>
      <c r="AC42" s="8">
        <v>11860</v>
      </c>
      <c r="AD42" s="8" t="s">
        <v>487</v>
      </c>
      <c r="AE42" s="8" t="s">
        <v>487</v>
      </c>
      <c r="AF42" s="8" t="s">
        <v>665</v>
      </c>
      <c r="AG42" s="8" t="s">
        <v>487</v>
      </c>
      <c r="AH42" s="10" t="s">
        <v>676</v>
      </c>
      <c r="AI42" s="10" t="s">
        <v>666</v>
      </c>
      <c r="AJ42" s="8" t="s">
        <v>677</v>
      </c>
      <c r="AK42" s="58">
        <v>44342</v>
      </c>
      <c r="AL42" s="9">
        <v>44343</v>
      </c>
      <c r="AM42" s="9">
        <v>44561</v>
      </c>
      <c r="AN42" s="13">
        <v>6000000</v>
      </c>
      <c r="AO42" s="13">
        <v>6000000</v>
      </c>
      <c r="AP42" s="13">
        <v>600000</v>
      </c>
      <c r="AQ42" s="13">
        <v>6000000</v>
      </c>
      <c r="AR42" s="10" t="s">
        <v>289</v>
      </c>
      <c r="AS42" s="8" t="s">
        <v>290</v>
      </c>
      <c r="AT42" s="7" t="s">
        <v>291</v>
      </c>
      <c r="AU42" s="10" t="s">
        <v>678</v>
      </c>
      <c r="AV42" s="8">
        <v>0</v>
      </c>
      <c r="AW42" s="9">
        <f>AL42</f>
        <v>44343</v>
      </c>
      <c r="AX42" s="9">
        <f>AM42</f>
        <v>44561</v>
      </c>
      <c r="AY42" s="72" t="s">
        <v>863</v>
      </c>
      <c r="AZ42" s="49"/>
      <c r="BA42" s="8" t="s">
        <v>483</v>
      </c>
      <c r="BB42" s="8" t="s">
        <v>294</v>
      </c>
      <c r="BC42" s="8">
        <v>35</v>
      </c>
      <c r="BD42" s="8" t="s">
        <v>255</v>
      </c>
      <c r="BE42" s="8">
        <v>35</v>
      </c>
      <c r="BF42" s="15" t="s">
        <v>293</v>
      </c>
      <c r="BG42" s="14"/>
      <c r="BH42" s="14"/>
      <c r="BI42" s="14"/>
      <c r="BJ42" s="14"/>
      <c r="BK42" s="7" t="s">
        <v>420</v>
      </c>
      <c r="BL42" s="65">
        <v>44484</v>
      </c>
      <c r="BM42" s="9">
        <v>44469</v>
      </c>
      <c r="BN42" s="16" t="s">
        <v>679</v>
      </c>
    </row>
    <row r="43" spans="1:66" s="52" customFormat="1" ht="112.5" customHeight="1" x14ac:dyDescent="0.25">
      <c r="A43" s="8">
        <v>2021</v>
      </c>
      <c r="B43" s="9">
        <v>44378</v>
      </c>
      <c r="C43" s="9">
        <v>44469</v>
      </c>
      <c r="D43" s="8" t="s">
        <v>149</v>
      </c>
      <c r="E43" s="8" t="s">
        <v>155</v>
      </c>
      <c r="F43" s="8" t="s">
        <v>156</v>
      </c>
      <c r="G43" s="8" t="s">
        <v>288</v>
      </c>
      <c r="H43" s="53" t="s">
        <v>667</v>
      </c>
      <c r="I43" s="72" t="s">
        <v>856</v>
      </c>
      <c r="J43" s="8" t="s">
        <v>301</v>
      </c>
      <c r="K43" s="8">
        <v>36</v>
      </c>
      <c r="L43" s="10" t="s">
        <v>690</v>
      </c>
      <c r="M43" s="10" t="s">
        <v>691</v>
      </c>
      <c r="N43" s="10" t="s">
        <v>369</v>
      </c>
      <c r="O43" s="10" t="s">
        <v>692</v>
      </c>
      <c r="P43" s="10" t="s">
        <v>693</v>
      </c>
      <c r="Q43" s="8" t="s">
        <v>164</v>
      </c>
      <c r="R43" s="8" t="s">
        <v>694</v>
      </c>
      <c r="S43" s="8" t="s">
        <v>695</v>
      </c>
      <c r="T43" s="8" t="s">
        <v>696</v>
      </c>
      <c r="U43" s="8" t="s">
        <v>189</v>
      </c>
      <c r="V43" s="8" t="s">
        <v>697</v>
      </c>
      <c r="W43" s="8">
        <v>9</v>
      </c>
      <c r="X43" s="8" t="s">
        <v>675</v>
      </c>
      <c r="Y43" s="8">
        <v>15</v>
      </c>
      <c r="Z43" s="8" t="s">
        <v>441</v>
      </c>
      <c r="AA43" s="8">
        <v>9</v>
      </c>
      <c r="AB43" s="8" t="s">
        <v>222</v>
      </c>
      <c r="AC43" s="8">
        <v>6070</v>
      </c>
      <c r="AD43" s="8" t="s">
        <v>487</v>
      </c>
      <c r="AE43" s="8" t="s">
        <v>487</v>
      </c>
      <c r="AF43" s="8" t="s">
        <v>665</v>
      </c>
      <c r="AG43" s="8" t="s">
        <v>487</v>
      </c>
      <c r="AH43" s="10" t="s">
        <v>381</v>
      </c>
      <c r="AI43" s="10" t="s">
        <v>666</v>
      </c>
      <c r="AJ43" s="8" t="s">
        <v>698</v>
      </c>
      <c r="AK43" s="58">
        <v>44336</v>
      </c>
      <c r="AL43" s="9">
        <v>44337</v>
      </c>
      <c r="AM43" s="9">
        <v>44561</v>
      </c>
      <c r="AN43" s="13">
        <v>54815</v>
      </c>
      <c r="AO43" s="13">
        <v>254341.6</v>
      </c>
      <c r="AP43" s="13">
        <v>63585.4</v>
      </c>
      <c r="AQ43" s="13">
        <v>254341.6</v>
      </c>
      <c r="AR43" s="10" t="s">
        <v>289</v>
      </c>
      <c r="AS43" s="8" t="s">
        <v>290</v>
      </c>
      <c r="AT43" s="7" t="s">
        <v>291</v>
      </c>
      <c r="AU43" s="10" t="s">
        <v>699</v>
      </c>
      <c r="AV43" s="13">
        <f t="shared" ref="AV43:AV50" si="4">0.16*AN43</f>
        <v>8770.4</v>
      </c>
      <c r="AW43" s="59">
        <f>AL43</f>
        <v>44337</v>
      </c>
      <c r="AX43" s="59">
        <f>AM43</f>
        <v>44561</v>
      </c>
      <c r="AY43" s="72" t="s">
        <v>864</v>
      </c>
      <c r="AZ43" s="49"/>
      <c r="BA43" s="8" t="s">
        <v>483</v>
      </c>
      <c r="BB43" s="8" t="s">
        <v>294</v>
      </c>
      <c r="BC43" s="8">
        <v>36</v>
      </c>
      <c r="BD43" s="8" t="s">
        <v>255</v>
      </c>
      <c r="BE43" s="8">
        <v>36</v>
      </c>
      <c r="BF43" s="15" t="s">
        <v>293</v>
      </c>
      <c r="BG43" s="14"/>
      <c r="BH43" s="14"/>
      <c r="BI43" s="14"/>
      <c r="BJ43" s="14"/>
      <c r="BK43" s="7" t="s">
        <v>420</v>
      </c>
      <c r="BL43" s="65">
        <v>44484</v>
      </c>
      <c r="BM43" s="9">
        <v>44469</v>
      </c>
      <c r="BN43" s="16" t="s">
        <v>292</v>
      </c>
    </row>
    <row r="44" spans="1:66" s="52" customFormat="1" ht="112.5" customHeight="1" x14ac:dyDescent="0.25">
      <c r="A44" s="8">
        <v>2021</v>
      </c>
      <c r="B44" s="9">
        <v>44378</v>
      </c>
      <c r="C44" s="9">
        <v>44469</v>
      </c>
      <c r="D44" s="8" t="s">
        <v>149</v>
      </c>
      <c r="E44" s="8" t="s">
        <v>155</v>
      </c>
      <c r="F44" s="8" t="s">
        <v>156</v>
      </c>
      <c r="G44" s="8" t="s">
        <v>288</v>
      </c>
      <c r="H44" s="53" t="s">
        <v>667</v>
      </c>
      <c r="I44" s="76" t="s">
        <v>856</v>
      </c>
      <c r="J44" s="8" t="s">
        <v>301</v>
      </c>
      <c r="K44" s="8">
        <v>37</v>
      </c>
      <c r="L44" s="10" t="s">
        <v>690</v>
      </c>
      <c r="M44" s="10" t="s">
        <v>691</v>
      </c>
      <c r="N44" s="10" t="s">
        <v>369</v>
      </c>
      <c r="O44" s="10" t="s">
        <v>692</v>
      </c>
      <c r="P44" s="10" t="s">
        <v>693</v>
      </c>
      <c r="Q44" s="8" t="s">
        <v>164</v>
      </c>
      <c r="R44" s="8" t="s">
        <v>694</v>
      </c>
      <c r="S44" s="8" t="s">
        <v>695</v>
      </c>
      <c r="T44" s="8" t="s">
        <v>696</v>
      </c>
      <c r="U44" s="8" t="s">
        <v>189</v>
      </c>
      <c r="V44" s="8" t="s">
        <v>697</v>
      </c>
      <c r="W44" s="8">
        <v>9</v>
      </c>
      <c r="X44" s="8" t="s">
        <v>675</v>
      </c>
      <c r="Y44" s="8">
        <v>15</v>
      </c>
      <c r="Z44" s="8" t="s">
        <v>441</v>
      </c>
      <c r="AA44" s="8">
        <v>9</v>
      </c>
      <c r="AB44" s="8" t="s">
        <v>222</v>
      </c>
      <c r="AC44" s="8">
        <v>6070</v>
      </c>
      <c r="AD44" s="8" t="s">
        <v>487</v>
      </c>
      <c r="AE44" s="8" t="s">
        <v>487</v>
      </c>
      <c r="AF44" s="8" t="s">
        <v>665</v>
      </c>
      <c r="AG44" s="8" t="s">
        <v>487</v>
      </c>
      <c r="AH44" s="10" t="s">
        <v>381</v>
      </c>
      <c r="AI44" s="10" t="s">
        <v>666</v>
      </c>
      <c r="AJ44" s="8" t="s">
        <v>698</v>
      </c>
      <c r="AK44" s="58">
        <v>44336</v>
      </c>
      <c r="AL44" s="9">
        <v>44337</v>
      </c>
      <c r="AM44" s="9">
        <v>44561</v>
      </c>
      <c r="AN44" s="13">
        <v>54815</v>
      </c>
      <c r="AO44" s="13">
        <v>254341.6</v>
      </c>
      <c r="AP44" s="13">
        <v>63585.4</v>
      </c>
      <c r="AQ44" s="13">
        <v>254341.6</v>
      </c>
      <c r="AR44" s="10" t="s">
        <v>289</v>
      </c>
      <c r="AS44" s="8" t="s">
        <v>290</v>
      </c>
      <c r="AT44" s="7" t="s">
        <v>291</v>
      </c>
      <c r="AU44" s="10" t="s">
        <v>699</v>
      </c>
      <c r="AV44" s="13">
        <f t="shared" si="4"/>
        <v>8770.4</v>
      </c>
      <c r="AW44" s="59">
        <f t="shared" ref="AW44:AX50" si="5">AL44</f>
        <v>44337</v>
      </c>
      <c r="AX44" s="59">
        <f t="shared" si="5"/>
        <v>44561</v>
      </c>
      <c r="AY44" s="75" t="s">
        <v>864</v>
      </c>
      <c r="AZ44" s="49"/>
      <c r="BA44" s="8" t="s">
        <v>483</v>
      </c>
      <c r="BB44" s="8" t="s">
        <v>294</v>
      </c>
      <c r="BC44" s="8">
        <v>36</v>
      </c>
      <c r="BD44" s="8" t="s">
        <v>255</v>
      </c>
      <c r="BE44" s="8">
        <v>36</v>
      </c>
      <c r="BF44" s="15" t="s">
        <v>293</v>
      </c>
      <c r="BG44" s="14"/>
      <c r="BH44" s="14"/>
      <c r="BI44" s="14"/>
      <c r="BJ44" s="14"/>
      <c r="BK44" s="7" t="s">
        <v>420</v>
      </c>
      <c r="BL44" s="65">
        <v>44484</v>
      </c>
      <c r="BM44" s="9">
        <v>44469</v>
      </c>
      <c r="BN44" s="16" t="s">
        <v>292</v>
      </c>
    </row>
    <row r="45" spans="1:66" s="52" customFormat="1" ht="112.5" customHeight="1" x14ac:dyDescent="0.25">
      <c r="A45" s="8">
        <v>2021</v>
      </c>
      <c r="B45" s="9">
        <v>44378</v>
      </c>
      <c r="C45" s="9">
        <v>44469</v>
      </c>
      <c r="D45" s="8" t="s">
        <v>149</v>
      </c>
      <c r="E45" s="8" t="s">
        <v>155</v>
      </c>
      <c r="F45" s="8" t="s">
        <v>156</v>
      </c>
      <c r="G45" s="8" t="s">
        <v>288</v>
      </c>
      <c r="H45" s="53" t="s">
        <v>667</v>
      </c>
      <c r="I45" s="76" t="s">
        <v>856</v>
      </c>
      <c r="J45" s="8" t="s">
        <v>301</v>
      </c>
      <c r="K45" s="8">
        <v>38</v>
      </c>
      <c r="L45" s="10" t="s">
        <v>690</v>
      </c>
      <c r="M45" s="10" t="s">
        <v>691</v>
      </c>
      <c r="N45" s="10" t="s">
        <v>369</v>
      </c>
      <c r="O45" s="10" t="s">
        <v>692</v>
      </c>
      <c r="P45" s="10" t="s">
        <v>693</v>
      </c>
      <c r="Q45" s="8" t="s">
        <v>164</v>
      </c>
      <c r="R45" s="8" t="s">
        <v>694</v>
      </c>
      <c r="S45" s="8" t="s">
        <v>695</v>
      </c>
      <c r="T45" s="8" t="s">
        <v>696</v>
      </c>
      <c r="U45" s="8" t="s">
        <v>189</v>
      </c>
      <c r="V45" s="8" t="s">
        <v>697</v>
      </c>
      <c r="W45" s="8">
        <v>9</v>
      </c>
      <c r="X45" s="8" t="s">
        <v>675</v>
      </c>
      <c r="Y45" s="8">
        <v>15</v>
      </c>
      <c r="Z45" s="8" t="s">
        <v>441</v>
      </c>
      <c r="AA45" s="8">
        <v>9</v>
      </c>
      <c r="AB45" s="8" t="s">
        <v>222</v>
      </c>
      <c r="AC45" s="8">
        <v>6070</v>
      </c>
      <c r="AD45" s="8" t="s">
        <v>487</v>
      </c>
      <c r="AE45" s="8" t="s">
        <v>487</v>
      </c>
      <c r="AF45" s="8" t="s">
        <v>665</v>
      </c>
      <c r="AG45" s="8" t="s">
        <v>487</v>
      </c>
      <c r="AH45" s="10" t="s">
        <v>381</v>
      </c>
      <c r="AI45" s="10" t="s">
        <v>666</v>
      </c>
      <c r="AJ45" s="8" t="s">
        <v>698</v>
      </c>
      <c r="AK45" s="58">
        <v>44336</v>
      </c>
      <c r="AL45" s="9">
        <v>44337</v>
      </c>
      <c r="AM45" s="9">
        <v>44561</v>
      </c>
      <c r="AN45" s="13">
        <v>54815</v>
      </c>
      <c r="AO45" s="13">
        <v>254341.6</v>
      </c>
      <c r="AP45" s="13">
        <v>63585.4</v>
      </c>
      <c r="AQ45" s="13">
        <v>254341.6</v>
      </c>
      <c r="AR45" s="10" t="s">
        <v>289</v>
      </c>
      <c r="AS45" s="8" t="s">
        <v>290</v>
      </c>
      <c r="AT45" s="7" t="s">
        <v>291</v>
      </c>
      <c r="AU45" s="10" t="s">
        <v>699</v>
      </c>
      <c r="AV45" s="13">
        <f t="shared" si="4"/>
        <v>8770.4</v>
      </c>
      <c r="AW45" s="59">
        <f t="shared" si="5"/>
        <v>44337</v>
      </c>
      <c r="AX45" s="59">
        <f t="shared" si="5"/>
        <v>44561</v>
      </c>
      <c r="AY45" s="75" t="s">
        <v>864</v>
      </c>
      <c r="AZ45" s="49"/>
      <c r="BA45" s="8" t="s">
        <v>483</v>
      </c>
      <c r="BB45" s="8" t="s">
        <v>294</v>
      </c>
      <c r="BC45" s="8">
        <v>36</v>
      </c>
      <c r="BD45" s="8" t="s">
        <v>255</v>
      </c>
      <c r="BE45" s="8">
        <v>36</v>
      </c>
      <c r="BF45" s="15" t="s">
        <v>293</v>
      </c>
      <c r="BG45" s="14"/>
      <c r="BH45" s="14"/>
      <c r="BI45" s="14"/>
      <c r="BJ45" s="14"/>
      <c r="BK45" s="7" t="s">
        <v>420</v>
      </c>
      <c r="BL45" s="65">
        <v>44484</v>
      </c>
      <c r="BM45" s="9">
        <v>44469</v>
      </c>
      <c r="BN45" s="16" t="s">
        <v>292</v>
      </c>
    </row>
    <row r="46" spans="1:66" s="60" customFormat="1" ht="112.5" customHeight="1" x14ac:dyDescent="0.25">
      <c r="A46" s="8">
        <v>2021</v>
      </c>
      <c r="B46" s="9">
        <v>44378</v>
      </c>
      <c r="C46" s="9">
        <v>44469</v>
      </c>
      <c r="D46" s="8" t="s">
        <v>149</v>
      </c>
      <c r="E46" s="8" t="s">
        <v>153</v>
      </c>
      <c r="F46" s="8" t="s">
        <v>156</v>
      </c>
      <c r="G46" s="8" t="s">
        <v>288</v>
      </c>
      <c r="H46" s="53" t="s">
        <v>705</v>
      </c>
      <c r="I46" s="72" t="s">
        <v>857</v>
      </c>
      <c r="J46" s="8" t="s">
        <v>302</v>
      </c>
      <c r="K46" s="8">
        <v>39</v>
      </c>
      <c r="L46" s="10" t="s">
        <v>711</v>
      </c>
      <c r="M46" s="10" t="s">
        <v>592</v>
      </c>
      <c r="N46" s="10" t="s">
        <v>349</v>
      </c>
      <c r="O46" s="10" t="s">
        <v>316</v>
      </c>
      <c r="P46" s="10" t="s">
        <v>593</v>
      </c>
      <c r="Q46" s="8" t="s">
        <v>164</v>
      </c>
      <c r="R46" s="8" t="s">
        <v>594</v>
      </c>
      <c r="S46" s="8" t="s">
        <v>712</v>
      </c>
      <c r="T46" s="8" t="s">
        <v>596</v>
      </c>
      <c r="U46" s="8" t="s">
        <v>189</v>
      </c>
      <c r="V46" s="8" t="s">
        <v>597</v>
      </c>
      <c r="W46" s="8">
        <v>9</v>
      </c>
      <c r="X46" s="8" t="s">
        <v>675</v>
      </c>
      <c r="Y46" s="8">
        <v>13</v>
      </c>
      <c r="Z46" s="8" t="s">
        <v>598</v>
      </c>
      <c r="AA46" s="8">
        <v>9</v>
      </c>
      <c r="AB46" s="8" t="s">
        <v>222</v>
      </c>
      <c r="AC46" s="8">
        <v>16780</v>
      </c>
      <c r="AD46" s="8" t="s">
        <v>487</v>
      </c>
      <c r="AE46" s="8" t="s">
        <v>487</v>
      </c>
      <c r="AF46" s="8" t="s">
        <v>665</v>
      </c>
      <c r="AG46" s="8" t="s">
        <v>487</v>
      </c>
      <c r="AH46" s="10" t="s">
        <v>599</v>
      </c>
      <c r="AI46" s="10" t="s">
        <v>666</v>
      </c>
      <c r="AJ46" s="10" t="s">
        <v>713</v>
      </c>
      <c r="AK46" s="58">
        <v>44440</v>
      </c>
      <c r="AL46" s="9">
        <v>44432</v>
      </c>
      <c r="AM46" s="9">
        <v>44561</v>
      </c>
      <c r="AN46" s="13">
        <v>32969.08</v>
      </c>
      <c r="AO46" s="13">
        <v>38244.129999999997</v>
      </c>
      <c r="AP46" s="13">
        <v>0</v>
      </c>
      <c r="AQ46" s="13">
        <v>0</v>
      </c>
      <c r="AR46" s="10" t="s">
        <v>289</v>
      </c>
      <c r="AS46" s="8" t="s">
        <v>290</v>
      </c>
      <c r="AT46" s="7" t="s">
        <v>291</v>
      </c>
      <c r="AU46" s="10" t="s">
        <v>601</v>
      </c>
      <c r="AV46" s="13">
        <f t="shared" si="4"/>
        <v>5275.0528000000004</v>
      </c>
      <c r="AW46" s="59">
        <f t="shared" si="5"/>
        <v>44432</v>
      </c>
      <c r="AX46" s="59">
        <f t="shared" si="5"/>
        <v>44561</v>
      </c>
      <c r="AY46" s="72" t="s">
        <v>865</v>
      </c>
      <c r="AZ46" s="49"/>
      <c r="BA46" s="8" t="s">
        <v>483</v>
      </c>
      <c r="BB46" s="8" t="s">
        <v>294</v>
      </c>
      <c r="BC46" s="8">
        <v>37</v>
      </c>
      <c r="BD46" s="8" t="s">
        <v>255</v>
      </c>
      <c r="BE46" s="8">
        <v>37</v>
      </c>
      <c r="BF46" s="15" t="s">
        <v>293</v>
      </c>
      <c r="BG46" s="14"/>
      <c r="BH46" s="14"/>
      <c r="BI46" s="14"/>
      <c r="BJ46" s="14"/>
      <c r="BK46" s="7" t="s">
        <v>420</v>
      </c>
      <c r="BL46" s="65">
        <v>44484</v>
      </c>
      <c r="BM46" s="9">
        <v>44469</v>
      </c>
      <c r="BN46" s="16" t="s">
        <v>292</v>
      </c>
    </row>
    <row r="47" spans="1:66" s="60" customFormat="1" ht="112.5" customHeight="1" x14ac:dyDescent="0.25">
      <c r="A47" s="8">
        <v>2021</v>
      </c>
      <c r="B47" s="9">
        <v>44378</v>
      </c>
      <c r="C47" s="9">
        <v>44469</v>
      </c>
      <c r="D47" s="8" t="s">
        <v>149</v>
      </c>
      <c r="E47" s="8" t="s">
        <v>153</v>
      </c>
      <c r="F47" s="8" t="s">
        <v>156</v>
      </c>
      <c r="G47" s="8" t="s">
        <v>288</v>
      </c>
      <c r="H47" s="53" t="s">
        <v>705</v>
      </c>
      <c r="I47" s="76" t="s">
        <v>857</v>
      </c>
      <c r="J47" s="8" t="s">
        <v>302</v>
      </c>
      <c r="K47" s="8">
        <v>40</v>
      </c>
      <c r="L47" s="10" t="s">
        <v>711</v>
      </c>
      <c r="M47" s="10" t="s">
        <v>592</v>
      </c>
      <c r="N47" s="10" t="s">
        <v>349</v>
      </c>
      <c r="O47" s="10" t="s">
        <v>316</v>
      </c>
      <c r="P47" s="10" t="s">
        <v>593</v>
      </c>
      <c r="Q47" s="8" t="s">
        <v>164</v>
      </c>
      <c r="R47" s="8" t="s">
        <v>594</v>
      </c>
      <c r="S47" s="8" t="s">
        <v>712</v>
      </c>
      <c r="T47" s="8" t="s">
        <v>596</v>
      </c>
      <c r="U47" s="8" t="s">
        <v>189</v>
      </c>
      <c r="V47" s="8" t="s">
        <v>597</v>
      </c>
      <c r="W47" s="8">
        <v>9</v>
      </c>
      <c r="X47" s="8" t="s">
        <v>675</v>
      </c>
      <c r="Y47" s="8">
        <v>13</v>
      </c>
      <c r="Z47" s="8" t="s">
        <v>598</v>
      </c>
      <c r="AA47" s="8">
        <v>9</v>
      </c>
      <c r="AB47" s="8" t="s">
        <v>222</v>
      </c>
      <c r="AC47" s="8">
        <v>16780</v>
      </c>
      <c r="AD47" s="8" t="s">
        <v>487</v>
      </c>
      <c r="AE47" s="8" t="s">
        <v>487</v>
      </c>
      <c r="AF47" s="8" t="s">
        <v>665</v>
      </c>
      <c r="AG47" s="8" t="s">
        <v>487</v>
      </c>
      <c r="AH47" s="10" t="s">
        <v>599</v>
      </c>
      <c r="AI47" s="10" t="s">
        <v>666</v>
      </c>
      <c r="AJ47" s="10" t="s">
        <v>713</v>
      </c>
      <c r="AK47" s="58">
        <v>44440</v>
      </c>
      <c r="AL47" s="9">
        <v>44432</v>
      </c>
      <c r="AM47" s="9">
        <v>44561</v>
      </c>
      <c r="AN47" s="13">
        <v>32969.08</v>
      </c>
      <c r="AO47" s="13">
        <v>38244.129999999997</v>
      </c>
      <c r="AP47" s="13">
        <v>0</v>
      </c>
      <c r="AQ47" s="13">
        <v>0</v>
      </c>
      <c r="AR47" s="10" t="s">
        <v>289</v>
      </c>
      <c r="AS47" s="8" t="s">
        <v>290</v>
      </c>
      <c r="AT47" s="7" t="s">
        <v>291</v>
      </c>
      <c r="AU47" s="10" t="s">
        <v>601</v>
      </c>
      <c r="AV47" s="13">
        <f t="shared" ref="AV47" si="6">0.16*AN47</f>
        <v>5275.0528000000004</v>
      </c>
      <c r="AW47" s="59">
        <f t="shared" ref="AW47" si="7">AL47</f>
        <v>44432</v>
      </c>
      <c r="AX47" s="59">
        <f t="shared" ref="AX47" si="8">AM47</f>
        <v>44561</v>
      </c>
      <c r="AY47" s="75" t="s">
        <v>865</v>
      </c>
      <c r="AZ47" s="49"/>
      <c r="BA47" s="8" t="s">
        <v>483</v>
      </c>
      <c r="BB47" s="8" t="s">
        <v>294</v>
      </c>
      <c r="BC47" s="8">
        <v>37</v>
      </c>
      <c r="BD47" s="8" t="s">
        <v>255</v>
      </c>
      <c r="BE47" s="8">
        <v>37</v>
      </c>
      <c r="BF47" s="15" t="s">
        <v>293</v>
      </c>
      <c r="BG47" s="14"/>
      <c r="BH47" s="14"/>
      <c r="BI47" s="14"/>
      <c r="BJ47" s="14"/>
      <c r="BK47" s="7" t="s">
        <v>420</v>
      </c>
      <c r="BL47" s="65">
        <v>44484</v>
      </c>
      <c r="BM47" s="9">
        <v>44469</v>
      </c>
      <c r="BN47" s="16" t="s">
        <v>292</v>
      </c>
    </row>
    <row r="48" spans="1:66" s="52" customFormat="1" ht="111.75" customHeight="1" x14ac:dyDescent="0.25">
      <c r="A48" s="8">
        <v>2021</v>
      </c>
      <c r="B48" s="9">
        <v>44378</v>
      </c>
      <c r="C48" s="9">
        <v>44469</v>
      </c>
      <c r="D48" s="8" t="s">
        <v>149</v>
      </c>
      <c r="E48" s="8" t="s">
        <v>153</v>
      </c>
      <c r="F48" s="8" t="s">
        <v>156</v>
      </c>
      <c r="G48" s="8" t="s">
        <v>288</v>
      </c>
      <c r="H48" s="53" t="s">
        <v>705</v>
      </c>
      <c r="I48" s="76" t="s">
        <v>857</v>
      </c>
      <c r="J48" s="8" t="s">
        <v>302</v>
      </c>
      <c r="K48" s="8">
        <v>41</v>
      </c>
      <c r="L48" s="10" t="s">
        <v>711</v>
      </c>
      <c r="M48" s="10" t="s">
        <v>592</v>
      </c>
      <c r="N48" s="10" t="s">
        <v>349</v>
      </c>
      <c r="O48" s="10" t="s">
        <v>316</v>
      </c>
      <c r="P48" s="10" t="s">
        <v>593</v>
      </c>
      <c r="Q48" s="8" t="s">
        <v>164</v>
      </c>
      <c r="R48" s="8" t="s">
        <v>594</v>
      </c>
      <c r="S48" s="8" t="s">
        <v>712</v>
      </c>
      <c r="T48" s="8" t="s">
        <v>596</v>
      </c>
      <c r="U48" s="8" t="s">
        <v>189</v>
      </c>
      <c r="V48" s="8" t="s">
        <v>597</v>
      </c>
      <c r="W48" s="8">
        <v>9</v>
      </c>
      <c r="X48" s="8" t="s">
        <v>675</v>
      </c>
      <c r="Y48" s="8">
        <v>13</v>
      </c>
      <c r="Z48" s="8" t="s">
        <v>598</v>
      </c>
      <c r="AA48" s="8">
        <v>9</v>
      </c>
      <c r="AB48" s="8" t="s">
        <v>222</v>
      </c>
      <c r="AC48" s="8">
        <v>16780</v>
      </c>
      <c r="AD48" s="8" t="s">
        <v>487</v>
      </c>
      <c r="AE48" s="8" t="s">
        <v>487</v>
      </c>
      <c r="AF48" s="8" t="s">
        <v>665</v>
      </c>
      <c r="AG48" s="8" t="s">
        <v>487</v>
      </c>
      <c r="AH48" s="10" t="s">
        <v>599</v>
      </c>
      <c r="AI48" s="10" t="s">
        <v>666</v>
      </c>
      <c r="AJ48" s="10" t="s">
        <v>713</v>
      </c>
      <c r="AK48" s="58">
        <v>44440</v>
      </c>
      <c r="AL48" s="9">
        <v>44432</v>
      </c>
      <c r="AM48" s="9">
        <v>44561</v>
      </c>
      <c r="AN48" s="13">
        <v>32969.08</v>
      </c>
      <c r="AO48" s="13">
        <v>38244.129999999997</v>
      </c>
      <c r="AP48" s="13">
        <v>0</v>
      </c>
      <c r="AQ48" s="13">
        <v>0</v>
      </c>
      <c r="AR48" s="10" t="s">
        <v>289</v>
      </c>
      <c r="AS48" s="8" t="s">
        <v>290</v>
      </c>
      <c r="AT48" s="7" t="s">
        <v>291</v>
      </c>
      <c r="AU48" s="10" t="s">
        <v>601</v>
      </c>
      <c r="AV48" s="13">
        <f t="shared" si="4"/>
        <v>5275.0528000000004</v>
      </c>
      <c r="AW48" s="59">
        <f t="shared" si="5"/>
        <v>44432</v>
      </c>
      <c r="AX48" s="59">
        <f t="shared" si="5"/>
        <v>44561</v>
      </c>
      <c r="AY48" s="75" t="s">
        <v>865</v>
      </c>
      <c r="AZ48" s="49"/>
      <c r="BA48" s="8" t="s">
        <v>483</v>
      </c>
      <c r="BB48" s="8" t="s">
        <v>294</v>
      </c>
      <c r="BC48" s="8">
        <v>37</v>
      </c>
      <c r="BD48" s="8" t="s">
        <v>255</v>
      </c>
      <c r="BE48" s="8">
        <v>37</v>
      </c>
      <c r="BF48" s="15" t="s">
        <v>293</v>
      </c>
      <c r="BG48" s="14"/>
      <c r="BH48" s="14"/>
      <c r="BI48" s="14"/>
      <c r="BJ48" s="14"/>
      <c r="BK48" s="7" t="s">
        <v>420</v>
      </c>
      <c r="BL48" s="65">
        <v>44484</v>
      </c>
      <c r="BM48" s="9">
        <v>44469</v>
      </c>
      <c r="BN48" s="16" t="s">
        <v>292</v>
      </c>
    </row>
    <row r="49" spans="1:67" s="61" customFormat="1" ht="112.5" customHeight="1" x14ac:dyDescent="0.25">
      <c r="A49" s="8">
        <v>2021</v>
      </c>
      <c r="B49" s="9">
        <v>44378</v>
      </c>
      <c r="C49" s="9">
        <v>44469</v>
      </c>
      <c r="D49" s="8" t="s">
        <v>149</v>
      </c>
      <c r="E49" s="8" t="s">
        <v>153</v>
      </c>
      <c r="F49" s="8" t="s">
        <v>156</v>
      </c>
      <c r="G49" s="8" t="s">
        <v>288</v>
      </c>
      <c r="H49" s="54" t="s">
        <v>714</v>
      </c>
      <c r="I49" s="72" t="s">
        <v>858</v>
      </c>
      <c r="J49" s="8" t="s">
        <v>302</v>
      </c>
      <c r="K49" s="8">
        <v>42</v>
      </c>
      <c r="L49" s="10" t="s">
        <v>715</v>
      </c>
      <c r="M49" s="10" t="s">
        <v>638</v>
      </c>
      <c r="N49" s="10" t="s">
        <v>716</v>
      </c>
      <c r="O49" s="10" t="s">
        <v>717</v>
      </c>
      <c r="P49" s="10" t="s">
        <v>718</v>
      </c>
      <c r="Q49" s="8" t="s">
        <v>164</v>
      </c>
      <c r="R49" s="8" t="s">
        <v>729</v>
      </c>
      <c r="S49" s="8">
        <v>522</v>
      </c>
      <c r="T49" s="8" t="s">
        <v>730</v>
      </c>
      <c r="U49" s="8" t="s">
        <v>189</v>
      </c>
      <c r="V49" s="8" t="s">
        <v>732</v>
      </c>
      <c r="W49" s="8">
        <v>9</v>
      </c>
      <c r="X49" s="8" t="s">
        <v>675</v>
      </c>
      <c r="Y49" s="8">
        <v>2</v>
      </c>
      <c r="Z49" s="8" t="s">
        <v>426</v>
      </c>
      <c r="AA49" s="8">
        <v>9</v>
      </c>
      <c r="AB49" s="8" t="s">
        <v>222</v>
      </c>
      <c r="AC49" s="8">
        <v>2980</v>
      </c>
      <c r="AD49" s="8" t="s">
        <v>487</v>
      </c>
      <c r="AE49" s="8" t="s">
        <v>487</v>
      </c>
      <c r="AF49" s="8" t="s">
        <v>665</v>
      </c>
      <c r="AG49" s="8" t="s">
        <v>487</v>
      </c>
      <c r="AH49" s="10" t="s">
        <v>733</v>
      </c>
      <c r="AI49" s="10" t="s">
        <v>666</v>
      </c>
      <c r="AJ49" s="10" t="s">
        <v>734</v>
      </c>
      <c r="AK49" s="58">
        <v>44440</v>
      </c>
      <c r="AL49" s="9">
        <v>44434</v>
      </c>
      <c r="AM49" s="9">
        <v>44561</v>
      </c>
      <c r="AN49" s="13">
        <v>145500</v>
      </c>
      <c r="AO49" s="13">
        <v>168780</v>
      </c>
      <c r="AP49" s="13">
        <v>0</v>
      </c>
      <c r="AQ49" s="13">
        <v>0</v>
      </c>
      <c r="AR49" s="10" t="s">
        <v>289</v>
      </c>
      <c r="AS49" s="8" t="s">
        <v>290</v>
      </c>
      <c r="AT49" s="7" t="s">
        <v>291</v>
      </c>
      <c r="AU49" s="10" t="s">
        <v>735</v>
      </c>
      <c r="AV49" s="13">
        <f t="shared" si="4"/>
        <v>23280</v>
      </c>
      <c r="AW49" s="59">
        <f t="shared" si="5"/>
        <v>44434</v>
      </c>
      <c r="AX49" s="59">
        <f t="shared" si="5"/>
        <v>44561</v>
      </c>
      <c r="AY49" s="72" t="s">
        <v>866</v>
      </c>
      <c r="AZ49" s="49"/>
      <c r="BA49" s="8" t="s">
        <v>483</v>
      </c>
      <c r="BB49" s="8" t="s">
        <v>294</v>
      </c>
      <c r="BC49" s="8">
        <v>38</v>
      </c>
      <c r="BD49" s="8" t="s">
        <v>255</v>
      </c>
      <c r="BE49" s="8">
        <v>38</v>
      </c>
      <c r="BF49" s="15" t="s">
        <v>293</v>
      </c>
      <c r="BG49" s="14"/>
      <c r="BH49" s="14"/>
      <c r="BI49" s="14"/>
      <c r="BJ49" s="14"/>
      <c r="BK49" s="7" t="s">
        <v>420</v>
      </c>
      <c r="BL49" s="65">
        <v>44484</v>
      </c>
      <c r="BM49" s="9">
        <v>44469</v>
      </c>
      <c r="BN49" s="16" t="s">
        <v>292</v>
      </c>
    </row>
    <row r="50" spans="1:67" s="61" customFormat="1" ht="78" customHeight="1" x14ac:dyDescent="0.25">
      <c r="A50" s="8">
        <v>2021</v>
      </c>
      <c r="B50" s="9">
        <v>44378</v>
      </c>
      <c r="C50" s="9">
        <v>44469</v>
      </c>
      <c r="D50" s="8" t="s">
        <v>149</v>
      </c>
      <c r="E50" s="8" t="s">
        <v>153</v>
      </c>
      <c r="F50" s="8" t="s">
        <v>156</v>
      </c>
      <c r="G50" s="8" t="s">
        <v>288</v>
      </c>
      <c r="H50" s="54" t="s">
        <v>714</v>
      </c>
      <c r="I50" s="76" t="s">
        <v>858</v>
      </c>
      <c r="J50" s="8" t="s">
        <v>302</v>
      </c>
      <c r="K50" s="8">
        <v>43</v>
      </c>
      <c r="L50" s="10" t="s">
        <v>715</v>
      </c>
      <c r="M50" s="10" t="s">
        <v>638</v>
      </c>
      <c r="N50" s="10" t="s">
        <v>716</v>
      </c>
      <c r="O50" s="10" t="s">
        <v>717</v>
      </c>
      <c r="P50" s="10" t="s">
        <v>718</v>
      </c>
      <c r="Q50" s="8" t="s">
        <v>164</v>
      </c>
      <c r="R50" s="8" t="s">
        <v>729</v>
      </c>
      <c r="S50" s="8">
        <v>522</v>
      </c>
      <c r="T50" s="8" t="s">
        <v>730</v>
      </c>
      <c r="U50" s="8" t="s">
        <v>189</v>
      </c>
      <c r="V50" s="8" t="s">
        <v>732</v>
      </c>
      <c r="W50" s="8">
        <v>9</v>
      </c>
      <c r="X50" s="8" t="s">
        <v>675</v>
      </c>
      <c r="Y50" s="8">
        <v>2</v>
      </c>
      <c r="Z50" s="8" t="s">
        <v>426</v>
      </c>
      <c r="AA50" s="8">
        <v>9</v>
      </c>
      <c r="AB50" s="8" t="s">
        <v>222</v>
      </c>
      <c r="AC50" s="8">
        <v>2980</v>
      </c>
      <c r="AD50" s="8" t="s">
        <v>487</v>
      </c>
      <c r="AE50" s="8" t="s">
        <v>487</v>
      </c>
      <c r="AF50" s="8" t="s">
        <v>665</v>
      </c>
      <c r="AG50" s="8" t="s">
        <v>487</v>
      </c>
      <c r="AH50" s="10" t="s">
        <v>733</v>
      </c>
      <c r="AI50" s="10" t="s">
        <v>666</v>
      </c>
      <c r="AJ50" s="10" t="s">
        <v>734</v>
      </c>
      <c r="AK50" s="58">
        <v>44440</v>
      </c>
      <c r="AL50" s="9">
        <v>44434</v>
      </c>
      <c r="AM50" s="9">
        <v>44561</v>
      </c>
      <c r="AN50" s="13">
        <v>145500</v>
      </c>
      <c r="AO50" s="13">
        <v>168780</v>
      </c>
      <c r="AP50" s="13">
        <v>0</v>
      </c>
      <c r="AQ50" s="13">
        <v>0</v>
      </c>
      <c r="AR50" s="10" t="s">
        <v>289</v>
      </c>
      <c r="AS50" s="8" t="s">
        <v>290</v>
      </c>
      <c r="AT50" s="7" t="s">
        <v>291</v>
      </c>
      <c r="AU50" s="10" t="s">
        <v>735</v>
      </c>
      <c r="AV50" s="13">
        <f t="shared" si="4"/>
        <v>23280</v>
      </c>
      <c r="AW50" s="59">
        <f t="shared" si="5"/>
        <v>44434</v>
      </c>
      <c r="AX50" s="59">
        <f t="shared" si="5"/>
        <v>44561</v>
      </c>
      <c r="AY50" s="75" t="s">
        <v>866</v>
      </c>
      <c r="AZ50" s="49"/>
      <c r="BA50" s="8" t="s">
        <v>483</v>
      </c>
      <c r="BB50" s="8" t="s">
        <v>294</v>
      </c>
      <c r="BC50" s="8">
        <v>38</v>
      </c>
      <c r="BD50" s="8" t="s">
        <v>255</v>
      </c>
      <c r="BE50" s="8">
        <v>38</v>
      </c>
      <c r="BF50" s="15" t="s">
        <v>293</v>
      </c>
      <c r="BG50" s="14"/>
      <c r="BH50" s="14"/>
      <c r="BI50" s="14"/>
      <c r="BJ50" s="14"/>
      <c r="BK50" s="7" t="s">
        <v>420</v>
      </c>
      <c r="BL50" s="65">
        <v>44484</v>
      </c>
      <c r="BM50" s="9">
        <v>44469</v>
      </c>
      <c r="BN50" s="16" t="s">
        <v>292</v>
      </c>
    </row>
    <row r="51" spans="1:67" s="60" customFormat="1" ht="78" customHeight="1" x14ac:dyDescent="0.25">
      <c r="A51" s="8">
        <v>2021</v>
      </c>
      <c r="B51" s="9">
        <v>44378</v>
      </c>
      <c r="C51" s="9">
        <v>44469</v>
      </c>
      <c r="D51" s="8" t="s">
        <v>149</v>
      </c>
      <c r="E51" s="8" t="s">
        <v>153</v>
      </c>
      <c r="F51" s="8" t="s">
        <v>156</v>
      </c>
      <c r="G51" s="8" t="s">
        <v>288</v>
      </c>
      <c r="H51" s="54" t="s">
        <v>714</v>
      </c>
      <c r="I51" s="76" t="s">
        <v>858</v>
      </c>
      <c r="J51" s="8" t="s">
        <v>302</v>
      </c>
      <c r="K51" s="8">
        <v>44</v>
      </c>
      <c r="L51" s="10" t="s">
        <v>715</v>
      </c>
      <c r="M51" s="10" t="s">
        <v>638</v>
      </c>
      <c r="N51" s="10" t="s">
        <v>716</v>
      </c>
      <c r="O51" s="10" t="s">
        <v>717</v>
      </c>
      <c r="P51" s="10" t="s">
        <v>718</v>
      </c>
      <c r="Q51" s="8" t="s">
        <v>164</v>
      </c>
      <c r="R51" s="8" t="s">
        <v>729</v>
      </c>
      <c r="S51" s="8">
        <v>522</v>
      </c>
      <c r="T51" s="8" t="s">
        <v>731</v>
      </c>
      <c r="U51" s="8" t="s">
        <v>189</v>
      </c>
      <c r="V51" s="8" t="s">
        <v>732</v>
      </c>
      <c r="W51" s="8">
        <v>9</v>
      </c>
      <c r="X51" s="8" t="s">
        <v>675</v>
      </c>
      <c r="Y51" s="8">
        <v>2</v>
      </c>
      <c r="Z51" s="8" t="s">
        <v>426</v>
      </c>
      <c r="AA51" s="8">
        <v>9</v>
      </c>
      <c r="AB51" s="8" t="s">
        <v>222</v>
      </c>
      <c r="AC51" s="8">
        <v>2980</v>
      </c>
      <c r="AD51" s="8" t="s">
        <v>487</v>
      </c>
      <c r="AE51" s="8" t="s">
        <v>487</v>
      </c>
      <c r="AF51" s="8" t="s">
        <v>665</v>
      </c>
      <c r="AG51" s="8" t="s">
        <v>487</v>
      </c>
      <c r="AH51" s="10" t="s">
        <v>733</v>
      </c>
      <c r="AI51" s="10" t="s">
        <v>666</v>
      </c>
      <c r="AJ51" s="10" t="s">
        <v>734</v>
      </c>
      <c r="AK51" s="58">
        <v>44440</v>
      </c>
      <c r="AL51" s="9">
        <v>44434</v>
      </c>
      <c r="AM51" s="9">
        <v>44561</v>
      </c>
      <c r="AN51" s="13">
        <v>145500</v>
      </c>
      <c r="AO51" s="13">
        <v>168780</v>
      </c>
      <c r="AP51" s="13">
        <v>0</v>
      </c>
      <c r="AQ51" s="13">
        <v>0</v>
      </c>
      <c r="AR51" s="10" t="s">
        <v>289</v>
      </c>
      <c r="AS51" s="8" t="s">
        <v>290</v>
      </c>
      <c r="AT51" s="7" t="s">
        <v>291</v>
      </c>
      <c r="AU51" s="10" t="s">
        <v>735</v>
      </c>
      <c r="AV51" s="13">
        <f t="shared" ref="AV51:AV52" si="9">0.16*AN51</f>
        <v>23280</v>
      </c>
      <c r="AW51" s="59">
        <f t="shared" ref="AW51:AW52" si="10">AL51</f>
        <v>44434</v>
      </c>
      <c r="AX51" s="59">
        <f t="shared" ref="AX51:AX52" si="11">AM51</f>
        <v>44561</v>
      </c>
      <c r="AY51" s="75" t="s">
        <v>866</v>
      </c>
      <c r="AZ51" s="49"/>
      <c r="BA51" s="8" t="s">
        <v>483</v>
      </c>
      <c r="BB51" s="8" t="s">
        <v>294</v>
      </c>
      <c r="BC51" s="8">
        <v>38</v>
      </c>
      <c r="BD51" s="8" t="s">
        <v>255</v>
      </c>
      <c r="BE51" s="8">
        <v>38</v>
      </c>
      <c r="BF51" s="15" t="s">
        <v>293</v>
      </c>
      <c r="BG51" s="14"/>
      <c r="BH51" s="14"/>
      <c r="BI51" s="14"/>
      <c r="BJ51" s="14"/>
      <c r="BK51" s="7" t="s">
        <v>420</v>
      </c>
      <c r="BL51" s="65">
        <v>44484</v>
      </c>
      <c r="BM51" s="9">
        <v>44469</v>
      </c>
      <c r="BN51" s="16" t="s">
        <v>292</v>
      </c>
    </row>
    <row r="52" spans="1:67" s="60" customFormat="1" ht="116.25" customHeight="1" x14ac:dyDescent="0.25">
      <c r="A52" s="8">
        <v>2021</v>
      </c>
      <c r="B52" s="9">
        <v>44378</v>
      </c>
      <c r="C52" s="9">
        <v>44469</v>
      </c>
      <c r="D52" s="8" t="s">
        <v>149</v>
      </c>
      <c r="E52" s="8" t="s">
        <v>153</v>
      </c>
      <c r="F52" s="8" t="s">
        <v>156</v>
      </c>
      <c r="G52" s="8" t="s">
        <v>288</v>
      </c>
      <c r="H52" s="10" t="s">
        <v>736</v>
      </c>
      <c r="I52" s="72" t="s">
        <v>859</v>
      </c>
      <c r="J52" s="8" t="s">
        <v>302</v>
      </c>
      <c r="K52" s="8">
        <v>45</v>
      </c>
      <c r="L52" s="35" t="s">
        <v>737</v>
      </c>
      <c r="M52" s="35" t="s">
        <v>738</v>
      </c>
      <c r="N52" s="35" t="s">
        <v>739</v>
      </c>
      <c r="O52" s="34" t="s">
        <v>740</v>
      </c>
      <c r="P52" s="35" t="s">
        <v>741</v>
      </c>
      <c r="Q52" s="8" t="s">
        <v>164</v>
      </c>
      <c r="R52" s="8" t="s">
        <v>742</v>
      </c>
      <c r="S52" s="8">
        <v>16</v>
      </c>
      <c r="T52" s="8" t="s">
        <v>743</v>
      </c>
      <c r="U52" s="8" t="s">
        <v>189</v>
      </c>
      <c r="V52" s="8" t="s">
        <v>744</v>
      </c>
      <c r="W52" s="8">
        <v>60</v>
      </c>
      <c r="X52" s="8" t="s">
        <v>675</v>
      </c>
      <c r="Y52" s="8">
        <v>57</v>
      </c>
      <c r="Z52" s="8" t="s">
        <v>445</v>
      </c>
      <c r="AA52" s="8">
        <v>60</v>
      </c>
      <c r="AB52" s="8" t="s">
        <v>222</v>
      </c>
      <c r="AC52" s="8">
        <v>53398</v>
      </c>
      <c r="AD52" s="8" t="s">
        <v>487</v>
      </c>
      <c r="AE52" s="8" t="s">
        <v>487</v>
      </c>
      <c r="AF52" s="8" t="s">
        <v>665</v>
      </c>
      <c r="AG52" s="8" t="s">
        <v>487</v>
      </c>
      <c r="AH52" s="54" t="s">
        <v>745</v>
      </c>
      <c r="AI52" s="10" t="s">
        <v>666</v>
      </c>
      <c r="AJ52" s="10" t="s">
        <v>746</v>
      </c>
      <c r="AK52" s="58">
        <v>44441</v>
      </c>
      <c r="AL52" s="9">
        <v>44441</v>
      </c>
      <c r="AM52" s="9">
        <v>44561</v>
      </c>
      <c r="AN52" s="13">
        <v>93395.75</v>
      </c>
      <c r="AO52" s="13">
        <v>108339.07</v>
      </c>
      <c r="AP52" s="13">
        <v>0</v>
      </c>
      <c r="AQ52" s="13">
        <v>0</v>
      </c>
      <c r="AR52" s="10" t="s">
        <v>289</v>
      </c>
      <c r="AS52" s="8" t="s">
        <v>290</v>
      </c>
      <c r="AT52" s="7" t="s">
        <v>291</v>
      </c>
      <c r="AU52" s="10" t="s">
        <v>747</v>
      </c>
      <c r="AV52" s="13">
        <f t="shared" si="9"/>
        <v>14943.32</v>
      </c>
      <c r="AW52" s="59">
        <f t="shared" si="10"/>
        <v>44441</v>
      </c>
      <c r="AX52" s="59">
        <f t="shared" si="11"/>
        <v>44561</v>
      </c>
      <c r="AY52" s="72" t="s">
        <v>867</v>
      </c>
      <c r="AZ52" s="49"/>
      <c r="BA52" s="8" t="s">
        <v>483</v>
      </c>
      <c r="BB52" s="8" t="s">
        <v>294</v>
      </c>
      <c r="BC52" s="8">
        <v>39</v>
      </c>
      <c r="BD52" s="8" t="s">
        <v>255</v>
      </c>
      <c r="BE52" s="8">
        <v>39</v>
      </c>
      <c r="BF52" s="15" t="s">
        <v>293</v>
      </c>
      <c r="BG52" s="14"/>
      <c r="BH52" s="14"/>
      <c r="BI52" s="14"/>
      <c r="BJ52" s="14"/>
      <c r="BK52" s="7" t="s">
        <v>420</v>
      </c>
      <c r="BL52" s="65">
        <v>44484</v>
      </c>
      <c r="BM52" s="9">
        <v>44469</v>
      </c>
      <c r="BN52" s="16" t="s">
        <v>292</v>
      </c>
    </row>
    <row r="53" spans="1:67" s="60" customFormat="1" ht="116.25" customHeight="1" x14ac:dyDescent="0.25">
      <c r="A53" s="8">
        <v>2021</v>
      </c>
      <c r="B53" s="9">
        <v>44378</v>
      </c>
      <c r="C53" s="9">
        <v>44469</v>
      </c>
      <c r="D53" s="8" t="s">
        <v>149</v>
      </c>
      <c r="E53" s="8" t="s">
        <v>153</v>
      </c>
      <c r="F53" s="8" t="s">
        <v>156</v>
      </c>
      <c r="G53" s="8" t="s">
        <v>288</v>
      </c>
      <c r="H53" s="10" t="s">
        <v>748</v>
      </c>
      <c r="I53" s="72" t="s">
        <v>860</v>
      </c>
      <c r="J53" s="8" t="s">
        <v>302</v>
      </c>
      <c r="K53" s="8">
        <v>46</v>
      </c>
      <c r="L53" s="35" t="s">
        <v>749</v>
      </c>
      <c r="M53" s="35" t="s">
        <v>750</v>
      </c>
      <c r="N53" s="35" t="s">
        <v>324</v>
      </c>
      <c r="O53" s="35" t="s">
        <v>751</v>
      </c>
      <c r="P53" s="35" t="s">
        <v>752</v>
      </c>
      <c r="Q53" s="8" t="s">
        <v>164</v>
      </c>
      <c r="R53" s="8" t="s">
        <v>753</v>
      </c>
      <c r="S53" s="8">
        <v>0</v>
      </c>
      <c r="T53" s="8">
        <v>10</v>
      </c>
      <c r="U53" s="8" t="s">
        <v>189</v>
      </c>
      <c r="V53" s="8" t="s">
        <v>754</v>
      </c>
      <c r="W53" s="8">
        <v>9</v>
      </c>
      <c r="X53" s="8" t="s">
        <v>675</v>
      </c>
      <c r="Y53" s="8">
        <v>16</v>
      </c>
      <c r="Z53" s="8" t="s">
        <v>464</v>
      </c>
      <c r="AA53" s="8">
        <v>9</v>
      </c>
      <c r="AB53" s="8" t="s">
        <v>222</v>
      </c>
      <c r="AC53" s="8">
        <v>11410</v>
      </c>
      <c r="AD53" s="8" t="s">
        <v>487</v>
      </c>
      <c r="AE53" s="8" t="s">
        <v>487</v>
      </c>
      <c r="AF53" s="8" t="s">
        <v>665</v>
      </c>
      <c r="AG53" s="8" t="s">
        <v>487</v>
      </c>
      <c r="AH53" s="10" t="s">
        <v>755</v>
      </c>
      <c r="AI53" s="10" t="s">
        <v>666</v>
      </c>
      <c r="AJ53" s="10" t="s">
        <v>756</v>
      </c>
      <c r="AK53" s="58">
        <v>44441</v>
      </c>
      <c r="AL53" s="9">
        <v>44441</v>
      </c>
      <c r="AM53" s="9">
        <v>44561</v>
      </c>
      <c r="AN53" s="13">
        <v>110700</v>
      </c>
      <c r="AO53" s="13">
        <v>128412</v>
      </c>
      <c r="AP53" s="13">
        <v>0</v>
      </c>
      <c r="AQ53" s="13">
        <v>0</v>
      </c>
      <c r="AR53" s="10" t="s">
        <v>289</v>
      </c>
      <c r="AS53" s="8" t="s">
        <v>290</v>
      </c>
      <c r="AT53" s="7" t="s">
        <v>291</v>
      </c>
      <c r="AU53" s="10" t="s">
        <v>757</v>
      </c>
      <c r="AV53" s="13">
        <f t="shared" ref="AV53:AV56" si="12">0.16*AN53</f>
        <v>17712</v>
      </c>
      <c r="AW53" s="59">
        <f t="shared" ref="AW53:AW56" si="13">AL53</f>
        <v>44441</v>
      </c>
      <c r="AX53" s="59">
        <f t="shared" ref="AX53:AX56" si="14">AM53</f>
        <v>44561</v>
      </c>
      <c r="AY53" s="72" t="s">
        <v>868</v>
      </c>
      <c r="AZ53" s="49"/>
      <c r="BA53" s="8" t="s">
        <v>483</v>
      </c>
      <c r="BB53" s="8" t="s">
        <v>294</v>
      </c>
      <c r="BC53" s="8">
        <v>40</v>
      </c>
      <c r="BD53" s="8" t="s">
        <v>255</v>
      </c>
      <c r="BE53" s="8">
        <v>40</v>
      </c>
      <c r="BF53" s="15" t="s">
        <v>293</v>
      </c>
      <c r="BG53" s="14"/>
      <c r="BH53" s="14"/>
      <c r="BI53" s="14"/>
      <c r="BJ53" s="14"/>
      <c r="BK53" s="7" t="s">
        <v>420</v>
      </c>
      <c r="BL53" s="65">
        <v>44484</v>
      </c>
      <c r="BM53" s="9">
        <v>44469</v>
      </c>
      <c r="BN53" s="16" t="s">
        <v>292</v>
      </c>
    </row>
    <row r="54" spans="1:67" s="62" customFormat="1" ht="116.25" customHeight="1" x14ac:dyDescent="0.25">
      <c r="A54" s="8">
        <v>2021</v>
      </c>
      <c r="B54" s="9">
        <v>44378</v>
      </c>
      <c r="C54" s="9">
        <v>44469</v>
      </c>
      <c r="D54" s="8" t="s">
        <v>149</v>
      </c>
      <c r="E54" s="8" t="s">
        <v>155</v>
      </c>
      <c r="F54" s="8" t="s">
        <v>156</v>
      </c>
      <c r="G54" s="54" t="s">
        <v>758</v>
      </c>
      <c r="H54" s="53" t="s">
        <v>759</v>
      </c>
      <c r="I54" s="72" t="s">
        <v>861</v>
      </c>
      <c r="J54" s="8" t="s">
        <v>301</v>
      </c>
      <c r="K54" s="8">
        <v>47</v>
      </c>
      <c r="L54" s="63" t="s">
        <v>760</v>
      </c>
      <c r="M54" s="64" t="s">
        <v>520</v>
      </c>
      <c r="N54" s="64" t="s">
        <v>761</v>
      </c>
      <c r="O54" s="63" t="s">
        <v>639</v>
      </c>
      <c r="P54" s="64" t="s">
        <v>640</v>
      </c>
      <c r="Q54" s="8" t="s">
        <v>164</v>
      </c>
      <c r="R54" s="8" t="s">
        <v>766</v>
      </c>
      <c r="S54" s="8">
        <v>33</v>
      </c>
      <c r="T54" s="8" t="s">
        <v>767</v>
      </c>
      <c r="U54" s="8" t="s">
        <v>189</v>
      </c>
      <c r="V54" s="8" t="s">
        <v>768</v>
      </c>
      <c r="W54" s="8">
        <v>16</v>
      </c>
      <c r="X54" s="8" t="s">
        <v>769</v>
      </c>
      <c r="Y54" s="8">
        <v>53</v>
      </c>
      <c r="Z54" s="8" t="s">
        <v>769</v>
      </c>
      <c r="AA54" s="8">
        <v>16</v>
      </c>
      <c r="AB54" s="8" t="s">
        <v>228</v>
      </c>
      <c r="AC54" s="8">
        <v>58290</v>
      </c>
      <c r="AD54" s="8" t="s">
        <v>487</v>
      </c>
      <c r="AE54" s="8" t="s">
        <v>487</v>
      </c>
      <c r="AF54" s="8" t="s">
        <v>665</v>
      </c>
      <c r="AG54" s="8" t="s">
        <v>487</v>
      </c>
      <c r="AH54" s="10" t="s">
        <v>770</v>
      </c>
      <c r="AI54" s="10" t="s">
        <v>666</v>
      </c>
      <c r="AJ54" s="8" t="s">
        <v>771</v>
      </c>
      <c r="AK54" s="58">
        <v>44347</v>
      </c>
      <c r="AL54" s="9">
        <v>44347</v>
      </c>
      <c r="AM54" s="9">
        <v>44561</v>
      </c>
      <c r="AN54" s="13">
        <v>3900000</v>
      </c>
      <c r="AO54" s="13">
        <v>4524000</v>
      </c>
      <c r="AP54" s="13">
        <v>0</v>
      </c>
      <c r="AQ54" s="13">
        <v>0</v>
      </c>
      <c r="AR54" s="10" t="s">
        <v>289</v>
      </c>
      <c r="AS54" s="8" t="s">
        <v>290</v>
      </c>
      <c r="AT54" s="7" t="s">
        <v>291</v>
      </c>
      <c r="AU54" s="10" t="s">
        <v>772</v>
      </c>
      <c r="AV54" s="13">
        <f t="shared" ref="AV54" si="15">0.16*AN54</f>
        <v>624000</v>
      </c>
      <c r="AW54" s="59">
        <f t="shared" ref="AW54" si="16">AL54</f>
        <v>44347</v>
      </c>
      <c r="AX54" s="59">
        <f t="shared" ref="AX54" si="17">AM54</f>
        <v>44561</v>
      </c>
      <c r="AY54" s="72" t="s">
        <v>869</v>
      </c>
      <c r="AZ54" s="49"/>
      <c r="BA54" s="8" t="s">
        <v>483</v>
      </c>
      <c r="BB54" s="8" t="s">
        <v>294</v>
      </c>
      <c r="BC54" s="8">
        <v>41</v>
      </c>
      <c r="BD54" s="8" t="s">
        <v>255</v>
      </c>
      <c r="BE54" s="8">
        <v>41</v>
      </c>
      <c r="BF54" s="15" t="s">
        <v>293</v>
      </c>
      <c r="BG54" s="14"/>
      <c r="BH54" s="14"/>
      <c r="BI54" s="14"/>
      <c r="BJ54" s="14"/>
      <c r="BK54" s="7" t="s">
        <v>420</v>
      </c>
      <c r="BL54" s="65">
        <v>44484</v>
      </c>
      <c r="BM54" s="9">
        <v>44469</v>
      </c>
      <c r="BN54" s="16" t="s">
        <v>292</v>
      </c>
    </row>
    <row r="55" spans="1:67" s="60" customFormat="1" ht="116.25" customHeight="1" x14ac:dyDescent="0.25">
      <c r="A55" s="143">
        <v>2021</v>
      </c>
      <c r="B55" s="144">
        <v>44378</v>
      </c>
      <c r="C55" s="144">
        <v>44469</v>
      </c>
      <c r="D55" s="143" t="s">
        <v>149</v>
      </c>
      <c r="E55" s="143" t="s">
        <v>155</v>
      </c>
      <c r="F55" s="143" t="s">
        <v>156</v>
      </c>
      <c r="G55" s="141" t="s">
        <v>758</v>
      </c>
      <c r="H55" s="142" t="s">
        <v>759</v>
      </c>
      <c r="I55" s="72" t="s">
        <v>861</v>
      </c>
      <c r="J55" s="143" t="s">
        <v>301</v>
      </c>
      <c r="K55" s="143">
        <v>48</v>
      </c>
      <c r="L55" s="63" t="s">
        <v>760</v>
      </c>
      <c r="M55" s="63" t="s">
        <v>520</v>
      </c>
      <c r="N55" s="63" t="s">
        <v>761</v>
      </c>
      <c r="O55" s="63" t="s">
        <v>639</v>
      </c>
      <c r="P55" s="63" t="s">
        <v>640</v>
      </c>
      <c r="Q55" s="143" t="s">
        <v>164</v>
      </c>
      <c r="R55" s="143" t="s">
        <v>766</v>
      </c>
      <c r="S55" s="143">
        <v>33</v>
      </c>
      <c r="T55" s="143" t="s">
        <v>767</v>
      </c>
      <c r="U55" s="143" t="s">
        <v>189</v>
      </c>
      <c r="V55" s="143" t="s">
        <v>768</v>
      </c>
      <c r="W55" s="143">
        <v>16</v>
      </c>
      <c r="X55" s="143" t="s">
        <v>769</v>
      </c>
      <c r="Y55" s="143">
        <v>53</v>
      </c>
      <c r="Z55" s="143" t="s">
        <v>769</v>
      </c>
      <c r="AA55" s="143">
        <v>16</v>
      </c>
      <c r="AB55" s="143" t="s">
        <v>228</v>
      </c>
      <c r="AC55" s="143">
        <v>58290</v>
      </c>
      <c r="AD55" s="143" t="s">
        <v>487</v>
      </c>
      <c r="AE55" s="143" t="s">
        <v>487</v>
      </c>
      <c r="AF55" s="143" t="s">
        <v>665</v>
      </c>
      <c r="AG55" s="143" t="s">
        <v>487</v>
      </c>
      <c r="AH55" s="143" t="s">
        <v>770</v>
      </c>
      <c r="AI55" s="143" t="s">
        <v>666</v>
      </c>
      <c r="AJ55" s="143" t="s">
        <v>771</v>
      </c>
      <c r="AK55" s="144">
        <v>44347</v>
      </c>
      <c r="AL55" s="144">
        <v>44347</v>
      </c>
      <c r="AM55" s="144">
        <v>44561</v>
      </c>
      <c r="AN55" s="153">
        <v>3900000</v>
      </c>
      <c r="AO55" s="153">
        <v>4524000</v>
      </c>
      <c r="AP55" s="153">
        <v>0</v>
      </c>
      <c r="AQ55" s="153">
        <v>0</v>
      </c>
      <c r="AR55" s="143" t="s">
        <v>289</v>
      </c>
      <c r="AS55" s="143" t="s">
        <v>290</v>
      </c>
      <c r="AT55" s="145" t="s">
        <v>291</v>
      </c>
      <c r="AU55" s="143" t="s">
        <v>772</v>
      </c>
      <c r="AV55" s="153">
        <f t="shared" si="12"/>
        <v>624000</v>
      </c>
      <c r="AW55" s="154">
        <f t="shared" si="13"/>
        <v>44347</v>
      </c>
      <c r="AX55" s="154">
        <f t="shared" si="14"/>
        <v>44561</v>
      </c>
      <c r="AY55" s="73" t="s">
        <v>869</v>
      </c>
      <c r="AZ55" s="146"/>
      <c r="BA55" s="143" t="s">
        <v>483</v>
      </c>
      <c r="BB55" s="143" t="s">
        <v>294</v>
      </c>
      <c r="BC55" s="143">
        <v>41</v>
      </c>
      <c r="BD55" s="143" t="s">
        <v>255</v>
      </c>
      <c r="BE55" s="143">
        <v>41</v>
      </c>
      <c r="BF55" s="147" t="s">
        <v>293</v>
      </c>
      <c r="BG55" s="148"/>
      <c r="BH55" s="148"/>
      <c r="BI55" s="148"/>
      <c r="BJ55" s="148"/>
      <c r="BK55" s="145" t="s">
        <v>420</v>
      </c>
      <c r="BL55" s="144">
        <v>44484</v>
      </c>
      <c r="BM55" s="144">
        <v>44469</v>
      </c>
      <c r="BN55" s="149" t="s">
        <v>292</v>
      </c>
    </row>
    <row r="56" spans="1:67" s="60" customFormat="1" ht="116.25" customHeight="1" x14ac:dyDescent="0.25">
      <c r="A56" s="143">
        <v>2021</v>
      </c>
      <c r="B56" s="144">
        <v>44378</v>
      </c>
      <c r="C56" s="144">
        <v>44469</v>
      </c>
      <c r="D56" s="143" t="s">
        <v>149</v>
      </c>
      <c r="E56" s="143" t="s">
        <v>155</v>
      </c>
      <c r="F56" s="143" t="s">
        <v>156</v>
      </c>
      <c r="G56" s="143" t="s">
        <v>288</v>
      </c>
      <c r="H56" s="141" t="s">
        <v>773</v>
      </c>
      <c r="I56" s="72" t="s">
        <v>862</v>
      </c>
      <c r="J56" s="143" t="s">
        <v>301</v>
      </c>
      <c r="K56" s="143">
        <v>49</v>
      </c>
      <c r="L56" s="143" t="s">
        <v>774</v>
      </c>
      <c r="M56" s="143" t="s">
        <v>686</v>
      </c>
      <c r="N56" s="143" t="s">
        <v>775</v>
      </c>
      <c r="O56" s="143" t="s">
        <v>776</v>
      </c>
      <c r="P56" s="143" t="s">
        <v>777</v>
      </c>
      <c r="Q56" s="143" t="s">
        <v>164</v>
      </c>
      <c r="R56" s="143" t="s">
        <v>778</v>
      </c>
      <c r="S56" s="143">
        <v>0</v>
      </c>
      <c r="T56" s="143">
        <v>723</v>
      </c>
      <c r="U56" s="143" t="s">
        <v>189</v>
      </c>
      <c r="V56" s="143" t="s">
        <v>779</v>
      </c>
      <c r="W56" s="143">
        <v>9</v>
      </c>
      <c r="X56" s="143" t="s">
        <v>675</v>
      </c>
      <c r="Y56" s="143">
        <v>16</v>
      </c>
      <c r="Z56" s="143" t="s">
        <v>464</v>
      </c>
      <c r="AA56" s="143">
        <v>9</v>
      </c>
      <c r="AB56" s="143" t="s">
        <v>222</v>
      </c>
      <c r="AC56" s="143">
        <v>11550</v>
      </c>
      <c r="AD56" s="143" t="s">
        <v>487</v>
      </c>
      <c r="AE56" s="143" t="s">
        <v>487</v>
      </c>
      <c r="AF56" s="143" t="s">
        <v>665</v>
      </c>
      <c r="AG56" s="143" t="s">
        <v>487</v>
      </c>
      <c r="AH56" s="143" t="s">
        <v>780</v>
      </c>
      <c r="AI56" s="143" t="s">
        <v>666</v>
      </c>
      <c r="AJ56" s="143" t="s">
        <v>781</v>
      </c>
      <c r="AK56" s="144">
        <v>44354</v>
      </c>
      <c r="AL56" s="144">
        <v>44356</v>
      </c>
      <c r="AM56" s="144">
        <v>44385</v>
      </c>
      <c r="AN56" s="153">
        <v>304639.40999999997</v>
      </c>
      <c r="AO56" s="153">
        <v>353381.72</v>
      </c>
      <c r="AP56" s="153">
        <v>35338.17</v>
      </c>
      <c r="AQ56" s="153">
        <v>353381.72</v>
      </c>
      <c r="AR56" s="143" t="s">
        <v>289</v>
      </c>
      <c r="AS56" s="143" t="s">
        <v>290</v>
      </c>
      <c r="AT56" s="145" t="s">
        <v>291</v>
      </c>
      <c r="AU56" s="141" t="s">
        <v>782</v>
      </c>
      <c r="AV56" s="153">
        <f t="shared" si="12"/>
        <v>48742.3056</v>
      </c>
      <c r="AW56" s="154">
        <f t="shared" si="13"/>
        <v>44356</v>
      </c>
      <c r="AX56" s="154">
        <f t="shared" si="14"/>
        <v>44385</v>
      </c>
      <c r="AY56" s="72" t="s">
        <v>870</v>
      </c>
      <c r="AZ56" s="146"/>
      <c r="BA56" s="143" t="s">
        <v>483</v>
      </c>
      <c r="BB56" s="143" t="s">
        <v>294</v>
      </c>
      <c r="BC56" s="143">
        <v>42</v>
      </c>
      <c r="BD56" s="143" t="s">
        <v>255</v>
      </c>
      <c r="BE56" s="143">
        <v>42</v>
      </c>
      <c r="BF56" s="147" t="s">
        <v>293</v>
      </c>
      <c r="BG56" s="148"/>
      <c r="BH56" s="148"/>
      <c r="BI56" s="148"/>
      <c r="BJ56" s="148"/>
      <c r="BK56" s="145" t="s">
        <v>420</v>
      </c>
      <c r="BL56" s="144">
        <v>44484</v>
      </c>
      <c r="BM56" s="144">
        <v>44469</v>
      </c>
      <c r="BN56" s="149" t="s">
        <v>292</v>
      </c>
    </row>
    <row r="57" spans="1:67" ht="147" customHeight="1" x14ac:dyDescent="0.25">
      <c r="A57" s="143">
        <v>2021</v>
      </c>
      <c r="B57" s="144">
        <v>44470</v>
      </c>
      <c r="C57" s="144">
        <v>44561</v>
      </c>
      <c r="D57" s="143" t="s">
        <v>149</v>
      </c>
      <c r="E57" s="143" t="s">
        <v>153</v>
      </c>
      <c r="F57" s="143" t="s">
        <v>156</v>
      </c>
      <c r="G57" s="143" t="s">
        <v>1092</v>
      </c>
      <c r="H57" s="141" t="s">
        <v>874</v>
      </c>
      <c r="I57" s="72" t="s">
        <v>1242</v>
      </c>
      <c r="J57" s="143" t="s">
        <v>302</v>
      </c>
      <c r="K57" s="143">
        <v>50</v>
      </c>
      <c r="L57" s="143" t="s">
        <v>875</v>
      </c>
      <c r="M57" s="143" t="s">
        <v>876</v>
      </c>
      <c r="N57" s="143" t="s">
        <v>877</v>
      </c>
      <c r="O57" s="143" t="s">
        <v>878</v>
      </c>
      <c r="P57" s="143" t="s">
        <v>879</v>
      </c>
      <c r="Q57" s="143" t="s">
        <v>183</v>
      </c>
      <c r="R57" s="143" t="s">
        <v>885</v>
      </c>
      <c r="S57" s="143"/>
      <c r="T57" s="143">
        <v>27</v>
      </c>
      <c r="U57" s="143" t="s">
        <v>189</v>
      </c>
      <c r="V57" s="143" t="s">
        <v>886</v>
      </c>
      <c r="W57" s="143">
        <v>60</v>
      </c>
      <c r="X57" s="143" t="s">
        <v>432</v>
      </c>
      <c r="Y57" s="143">
        <v>57</v>
      </c>
      <c r="Z57" s="143" t="s">
        <v>445</v>
      </c>
      <c r="AA57" s="143">
        <v>60</v>
      </c>
      <c r="AB57" s="143" t="s">
        <v>222</v>
      </c>
      <c r="AC57" s="143">
        <v>53000</v>
      </c>
      <c r="AD57" s="143" t="s">
        <v>487</v>
      </c>
      <c r="AE57" s="143" t="s">
        <v>487</v>
      </c>
      <c r="AF57" s="143" t="s">
        <v>487</v>
      </c>
      <c r="AG57" s="143" t="s">
        <v>487</v>
      </c>
      <c r="AH57" s="143" t="s">
        <v>887</v>
      </c>
      <c r="AI57" s="143" t="s">
        <v>666</v>
      </c>
      <c r="AJ57" s="143" t="s">
        <v>888</v>
      </c>
      <c r="AK57" s="144">
        <v>44440</v>
      </c>
      <c r="AL57" s="144">
        <v>44431</v>
      </c>
      <c r="AM57" s="144">
        <v>44561</v>
      </c>
      <c r="AN57" s="153">
        <v>60000</v>
      </c>
      <c r="AO57" s="153">
        <v>69600</v>
      </c>
      <c r="AP57" s="143">
        <v>0</v>
      </c>
      <c r="AQ57" s="143">
        <v>0</v>
      </c>
      <c r="AR57" s="143" t="s">
        <v>289</v>
      </c>
      <c r="AS57" s="143" t="s">
        <v>290</v>
      </c>
      <c r="AT57" s="145" t="s">
        <v>291</v>
      </c>
      <c r="AU57" s="143" t="s">
        <v>889</v>
      </c>
      <c r="AV57" s="150">
        <f>0.16*AN57</f>
        <v>9600</v>
      </c>
      <c r="AW57" s="144">
        <v>44431</v>
      </c>
      <c r="AX57" s="144">
        <v>44561</v>
      </c>
      <c r="AY57" s="72" t="s">
        <v>1274</v>
      </c>
      <c r="AZ57" s="143" t="s">
        <v>918</v>
      </c>
      <c r="BA57" s="143" t="s">
        <v>786</v>
      </c>
      <c r="BB57" s="143" t="s">
        <v>294</v>
      </c>
      <c r="BC57" s="143">
        <v>43</v>
      </c>
      <c r="BD57" s="143" t="s">
        <v>255</v>
      </c>
      <c r="BE57" s="143">
        <v>43</v>
      </c>
      <c r="BF57" s="147" t="s">
        <v>293</v>
      </c>
      <c r="BG57" s="143" t="s">
        <v>914</v>
      </c>
      <c r="BH57" s="143" t="s">
        <v>915</v>
      </c>
      <c r="BI57" s="143" t="s">
        <v>916</v>
      </c>
      <c r="BJ57" s="143" t="s">
        <v>917</v>
      </c>
      <c r="BK57" s="143" t="s">
        <v>666</v>
      </c>
      <c r="BL57" s="144">
        <v>44575</v>
      </c>
      <c r="BM57" s="144">
        <v>44561</v>
      </c>
      <c r="BN57" s="149" t="s">
        <v>292</v>
      </c>
    </row>
    <row r="58" spans="1:67" ht="145.5" customHeight="1" x14ac:dyDescent="0.25">
      <c r="A58" s="143">
        <v>2021</v>
      </c>
      <c r="B58" s="144">
        <v>44470</v>
      </c>
      <c r="C58" s="144">
        <v>44561</v>
      </c>
      <c r="D58" s="143" t="s">
        <v>149</v>
      </c>
      <c r="E58" s="143" t="s">
        <v>153</v>
      </c>
      <c r="F58" s="143" t="s">
        <v>156</v>
      </c>
      <c r="G58" s="143" t="s">
        <v>1092</v>
      </c>
      <c r="H58" s="141" t="s">
        <v>874</v>
      </c>
      <c r="I58" s="72" t="s">
        <v>1242</v>
      </c>
      <c r="J58" s="143" t="s">
        <v>302</v>
      </c>
      <c r="K58" s="143">
        <v>51</v>
      </c>
      <c r="L58" s="143" t="s">
        <v>875</v>
      </c>
      <c r="M58" s="143" t="s">
        <v>876</v>
      </c>
      <c r="N58" s="143" t="s">
        <v>877</v>
      </c>
      <c r="O58" s="143" t="s">
        <v>878</v>
      </c>
      <c r="P58" s="143" t="s">
        <v>879</v>
      </c>
      <c r="Q58" s="143" t="s">
        <v>183</v>
      </c>
      <c r="R58" s="143" t="s">
        <v>885</v>
      </c>
      <c r="S58" s="143"/>
      <c r="T58" s="143">
        <v>27</v>
      </c>
      <c r="U58" s="143" t="s">
        <v>189</v>
      </c>
      <c r="V58" s="143" t="s">
        <v>886</v>
      </c>
      <c r="W58" s="143">
        <v>60</v>
      </c>
      <c r="X58" s="143" t="s">
        <v>432</v>
      </c>
      <c r="Y58" s="143">
        <v>57</v>
      </c>
      <c r="Z58" s="143" t="s">
        <v>445</v>
      </c>
      <c r="AA58" s="143">
        <v>60</v>
      </c>
      <c r="AB58" s="143" t="s">
        <v>222</v>
      </c>
      <c r="AC58" s="143">
        <v>53000</v>
      </c>
      <c r="AD58" s="143" t="s">
        <v>487</v>
      </c>
      <c r="AE58" s="143" t="s">
        <v>487</v>
      </c>
      <c r="AF58" s="143" t="s">
        <v>487</v>
      </c>
      <c r="AG58" s="143" t="s">
        <v>487</v>
      </c>
      <c r="AH58" s="143" t="s">
        <v>887</v>
      </c>
      <c r="AI58" s="143" t="s">
        <v>666</v>
      </c>
      <c r="AJ58" s="143" t="s">
        <v>888</v>
      </c>
      <c r="AK58" s="144">
        <v>44440</v>
      </c>
      <c r="AL58" s="144">
        <v>44431</v>
      </c>
      <c r="AM58" s="144">
        <v>44561</v>
      </c>
      <c r="AN58" s="153">
        <v>60000</v>
      </c>
      <c r="AO58" s="153">
        <v>69600</v>
      </c>
      <c r="AP58" s="143">
        <v>0</v>
      </c>
      <c r="AQ58" s="143">
        <v>0</v>
      </c>
      <c r="AR58" s="143" t="s">
        <v>289</v>
      </c>
      <c r="AS58" s="143" t="s">
        <v>290</v>
      </c>
      <c r="AT58" s="145" t="s">
        <v>291</v>
      </c>
      <c r="AU58" s="143" t="s">
        <v>889</v>
      </c>
      <c r="AV58" s="150">
        <f>0.16*AN58</f>
        <v>9600</v>
      </c>
      <c r="AW58" s="144">
        <v>44431</v>
      </c>
      <c r="AX58" s="144">
        <v>44561</v>
      </c>
      <c r="AY58" s="73" t="s">
        <v>1274</v>
      </c>
      <c r="AZ58" s="143" t="s">
        <v>918</v>
      </c>
      <c r="BA58" s="143" t="s">
        <v>786</v>
      </c>
      <c r="BB58" s="143" t="s">
        <v>294</v>
      </c>
      <c r="BC58" s="143">
        <v>43</v>
      </c>
      <c r="BD58" s="143" t="s">
        <v>255</v>
      </c>
      <c r="BE58" s="143">
        <v>43</v>
      </c>
      <c r="BF58" s="147" t="s">
        <v>293</v>
      </c>
      <c r="BG58" s="143" t="s">
        <v>914</v>
      </c>
      <c r="BH58" s="143" t="s">
        <v>915</v>
      </c>
      <c r="BI58" s="143" t="s">
        <v>916</v>
      </c>
      <c r="BJ58" s="143" t="s">
        <v>917</v>
      </c>
      <c r="BK58" s="143" t="s">
        <v>666</v>
      </c>
      <c r="BL58" s="144">
        <v>44575</v>
      </c>
      <c r="BM58" s="144">
        <v>44561</v>
      </c>
      <c r="BN58" s="149" t="s">
        <v>292</v>
      </c>
    </row>
    <row r="59" spans="1:67" ht="108" x14ac:dyDescent="0.25">
      <c r="A59" s="143">
        <v>2021</v>
      </c>
      <c r="B59" s="144">
        <v>44470</v>
      </c>
      <c r="C59" s="144">
        <v>44561</v>
      </c>
      <c r="D59" s="143" t="s">
        <v>149</v>
      </c>
      <c r="E59" s="143" t="s">
        <v>153</v>
      </c>
      <c r="F59" s="143" t="s">
        <v>156</v>
      </c>
      <c r="G59" s="143" t="s">
        <v>288</v>
      </c>
      <c r="H59" s="143" t="s">
        <v>890</v>
      </c>
      <c r="I59" s="72" t="s">
        <v>1243</v>
      </c>
      <c r="J59" s="143" t="s">
        <v>302</v>
      </c>
      <c r="K59" s="143">
        <v>52</v>
      </c>
      <c r="L59" s="143" t="s">
        <v>561</v>
      </c>
      <c r="M59" s="143" t="s">
        <v>354</v>
      </c>
      <c r="N59" s="143" t="s">
        <v>562</v>
      </c>
      <c r="O59" s="143" t="s">
        <v>563</v>
      </c>
      <c r="P59" s="143" t="s">
        <v>564</v>
      </c>
      <c r="Q59" s="143" t="s">
        <v>164</v>
      </c>
      <c r="R59" s="143" t="s">
        <v>565</v>
      </c>
      <c r="S59" s="143">
        <v>221</v>
      </c>
      <c r="T59" s="143" t="s">
        <v>566</v>
      </c>
      <c r="U59" s="143" t="s">
        <v>189</v>
      </c>
      <c r="V59" s="143" t="s">
        <v>567</v>
      </c>
      <c r="W59" s="143">
        <v>9</v>
      </c>
      <c r="X59" s="143" t="s">
        <v>675</v>
      </c>
      <c r="Y59" s="143">
        <v>16</v>
      </c>
      <c r="Z59" s="143" t="s">
        <v>464</v>
      </c>
      <c r="AA59" s="143">
        <v>9</v>
      </c>
      <c r="AB59" s="143" t="s">
        <v>222</v>
      </c>
      <c r="AC59" s="143">
        <v>11520</v>
      </c>
      <c r="AD59" s="143" t="s">
        <v>487</v>
      </c>
      <c r="AE59" s="143" t="s">
        <v>487</v>
      </c>
      <c r="AF59" s="143" t="s">
        <v>487</v>
      </c>
      <c r="AG59" s="143" t="s">
        <v>487</v>
      </c>
      <c r="AH59" s="143" t="s">
        <v>780</v>
      </c>
      <c r="AI59" s="143" t="s">
        <v>666</v>
      </c>
      <c r="AJ59" s="143" t="s">
        <v>896</v>
      </c>
      <c r="AK59" s="144">
        <v>44440</v>
      </c>
      <c r="AL59" s="144">
        <v>44439</v>
      </c>
      <c r="AM59" s="144">
        <v>44561</v>
      </c>
      <c r="AN59" s="153">
        <v>60000</v>
      </c>
      <c r="AO59" s="153">
        <v>69600</v>
      </c>
      <c r="AP59" s="143">
        <v>0</v>
      </c>
      <c r="AQ59" s="143">
        <v>0</v>
      </c>
      <c r="AR59" s="143" t="s">
        <v>289</v>
      </c>
      <c r="AS59" s="143" t="s">
        <v>290</v>
      </c>
      <c r="AT59" s="145" t="s">
        <v>291</v>
      </c>
      <c r="AU59" s="143" t="s">
        <v>897</v>
      </c>
      <c r="AV59" s="153">
        <f>0.16*AN59</f>
        <v>9600</v>
      </c>
      <c r="AW59" s="143"/>
      <c r="AX59" s="143"/>
      <c r="AY59" s="72" t="s">
        <v>1275</v>
      </c>
      <c r="AZ59" s="143" t="s">
        <v>918</v>
      </c>
      <c r="BA59" s="143" t="s">
        <v>786</v>
      </c>
      <c r="BB59" s="143" t="s">
        <v>294</v>
      </c>
      <c r="BC59" s="143">
        <v>44</v>
      </c>
      <c r="BD59" s="143" t="s">
        <v>255</v>
      </c>
      <c r="BE59" s="143">
        <v>44</v>
      </c>
      <c r="BF59" s="147" t="s">
        <v>293</v>
      </c>
      <c r="BG59" s="143" t="s">
        <v>914</v>
      </c>
      <c r="BH59" s="143" t="s">
        <v>915</v>
      </c>
      <c r="BI59" s="143" t="s">
        <v>916</v>
      </c>
      <c r="BJ59" s="143" t="s">
        <v>917</v>
      </c>
      <c r="BK59" s="143" t="s">
        <v>666</v>
      </c>
      <c r="BL59" s="144">
        <v>44575</v>
      </c>
      <c r="BM59" s="144">
        <v>44561</v>
      </c>
      <c r="BN59" s="149" t="s">
        <v>292</v>
      </c>
    </row>
    <row r="60" spans="1:67" ht="108" x14ac:dyDescent="0.25">
      <c r="A60" s="143">
        <v>2021</v>
      </c>
      <c r="B60" s="144">
        <v>44470</v>
      </c>
      <c r="C60" s="144">
        <v>44561</v>
      </c>
      <c r="D60" s="143" t="s">
        <v>149</v>
      </c>
      <c r="E60" s="143" t="s">
        <v>153</v>
      </c>
      <c r="F60" s="143" t="s">
        <v>156</v>
      </c>
      <c r="G60" s="143" t="s">
        <v>288</v>
      </c>
      <c r="H60" s="143" t="s">
        <v>890</v>
      </c>
      <c r="I60" s="73" t="s">
        <v>1243</v>
      </c>
      <c r="J60" s="143" t="s">
        <v>302</v>
      </c>
      <c r="K60" s="143">
        <v>53</v>
      </c>
      <c r="L60" s="143" t="s">
        <v>561</v>
      </c>
      <c r="M60" s="143" t="s">
        <v>354</v>
      </c>
      <c r="N60" s="143" t="s">
        <v>562</v>
      </c>
      <c r="O60" s="143" t="s">
        <v>563</v>
      </c>
      <c r="P60" s="143" t="s">
        <v>564</v>
      </c>
      <c r="Q60" s="143" t="s">
        <v>164</v>
      </c>
      <c r="R60" s="143" t="s">
        <v>565</v>
      </c>
      <c r="S60" s="143">
        <v>221</v>
      </c>
      <c r="T60" s="143" t="s">
        <v>566</v>
      </c>
      <c r="U60" s="143" t="s">
        <v>189</v>
      </c>
      <c r="V60" s="143" t="s">
        <v>567</v>
      </c>
      <c r="W60" s="143">
        <v>9</v>
      </c>
      <c r="X60" s="143" t="s">
        <v>675</v>
      </c>
      <c r="Y60" s="143">
        <v>16</v>
      </c>
      <c r="Z60" s="143" t="s">
        <v>464</v>
      </c>
      <c r="AA60" s="143">
        <v>9</v>
      </c>
      <c r="AB60" s="143" t="s">
        <v>222</v>
      </c>
      <c r="AC60" s="143">
        <v>11520</v>
      </c>
      <c r="AD60" s="143" t="s">
        <v>487</v>
      </c>
      <c r="AE60" s="143" t="s">
        <v>487</v>
      </c>
      <c r="AF60" s="143" t="s">
        <v>487</v>
      </c>
      <c r="AG60" s="143" t="s">
        <v>487</v>
      </c>
      <c r="AH60" s="143" t="s">
        <v>780</v>
      </c>
      <c r="AI60" s="143" t="s">
        <v>666</v>
      </c>
      <c r="AJ60" s="143" t="s">
        <v>896</v>
      </c>
      <c r="AK60" s="144">
        <v>44440</v>
      </c>
      <c r="AL60" s="144">
        <v>44439</v>
      </c>
      <c r="AM60" s="144">
        <v>44561</v>
      </c>
      <c r="AN60" s="153">
        <v>60000</v>
      </c>
      <c r="AO60" s="153">
        <v>69600</v>
      </c>
      <c r="AP60" s="143">
        <v>0</v>
      </c>
      <c r="AQ60" s="143">
        <v>0</v>
      </c>
      <c r="AR60" s="143" t="s">
        <v>289</v>
      </c>
      <c r="AS60" s="143" t="s">
        <v>290</v>
      </c>
      <c r="AT60" s="145" t="s">
        <v>291</v>
      </c>
      <c r="AU60" s="143" t="s">
        <v>897</v>
      </c>
      <c r="AV60" s="153">
        <f t="shared" ref="AV60:AV66" si="18">0.16*AN60</f>
        <v>9600</v>
      </c>
      <c r="AW60" s="143"/>
      <c r="AX60" s="143"/>
      <c r="AY60" s="73" t="s">
        <v>1275</v>
      </c>
      <c r="AZ60" s="143" t="s">
        <v>918</v>
      </c>
      <c r="BA60" s="143" t="s">
        <v>786</v>
      </c>
      <c r="BB60" s="143" t="s">
        <v>294</v>
      </c>
      <c r="BC60" s="143">
        <v>44</v>
      </c>
      <c r="BD60" s="143" t="s">
        <v>255</v>
      </c>
      <c r="BE60" s="143">
        <v>44</v>
      </c>
      <c r="BF60" s="147" t="s">
        <v>293</v>
      </c>
      <c r="BG60" s="143" t="s">
        <v>914</v>
      </c>
      <c r="BH60" s="143" t="s">
        <v>915</v>
      </c>
      <c r="BI60" s="143" t="s">
        <v>916</v>
      </c>
      <c r="BJ60" s="143" t="s">
        <v>917</v>
      </c>
      <c r="BK60" s="143" t="s">
        <v>666</v>
      </c>
      <c r="BL60" s="144">
        <v>44575</v>
      </c>
      <c r="BM60" s="144">
        <v>44561</v>
      </c>
      <c r="BN60" s="149" t="s">
        <v>292</v>
      </c>
    </row>
    <row r="61" spans="1:67" s="86" customFormat="1" ht="108" x14ac:dyDescent="0.25">
      <c r="A61" s="143">
        <v>2021</v>
      </c>
      <c r="B61" s="144">
        <v>44470</v>
      </c>
      <c r="C61" s="144">
        <v>44561</v>
      </c>
      <c r="D61" s="143" t="s">
        <v>149</v>
      </c>
      <c r="E61" s="143" t="s">
        <v>155</v>
      </c>
      <c r="F61" s="143" t="s">
        <v>156</v>
      </c>
      <c r="G61" s="143" t="s">
        <v>288</v>
      </c>
      <c r="H61" s="143" t="s">
        <v>898</v>
      </c>
      <c r="I61" s="72" t="s">
        <v>1244</v>
      </c>
      <c r="J61" s="143" t="s">
        <v>301</v>
      </c>
      <c r="K61" s="143">
        <v>54</v>
      </c>
      <c r="L61" s="143" t="s">
        <v>899</v>
      </c>
      <c r="M61" s="143" t="s">
        <v>900</v>
      </c>
      <c r="N61" s="143" t="s">
        <v>901</v>
      </c>
      <c r="O61" s="143" t="s">
        <v>902</v>
      </c>
      <c r="P61" s="143" t="s">
        <v>903</v>
      </c>
      <c r="Q61" s="143" t="s">
        <v>164</v>
      </c>
      <c r="R61" s="143" t="s">
        <v>909</v>
      </c>
      <c r="S61" s="143">
        <v>381</v>
      </c>
      <c r="T61" s="143" t="s">
        <v>910</v>
      </c>
      <c r="U61" s="143" t="s">
        <v>189</v>
      </c>
      <c r="V61" s="143" t="s">
        <v>911</v>
      </c>
      <c r="W61" s="143">
        <v>9</v>
      </c>
      <c r="X61" s="143" t="s">
        <v>675</v>
      </c>
      <c r="Y61" s="143">
        <v>15</v>
      </c>
      <c r="Z61" s="143" t="s">
        <v>441</v>
      </c>
      <c r="AA61" s="143">
        <v>9</v>
      </c>
      <c r="AB61" s="143" t="s">
        <v>222</v>
      </c>
      <c r="AC61" s="143">
        <v>6760</v>
      </c>
      <c r="AD61" s="143" t="s">
        <v>487</v>
      </c>
      <c r="AE61" s="143" t="s">
        <v>487</v>
      </c>
      <c r="AF61" s="143" t="s">
        <v>487</v>
      </c>
      <c r="AG61" s="143" t="s">
        <v>487</v>
      </c>
      <c r="AH61" s="143" t="s">
        <v>381</v>
      </c>
      <c r="AI61" s="143" t="s">
        <v>666</v>
      </c>
      <c r="AJ61" s="143" t="s">
        <v>912</v>
      </c>
      <c r="AK61" s="144">
        <v>44448</v>
      </c>
      <c r="AL61" s="144">
        <v>44447</v>
      </c>
      <c r="AM61" s="144">
        <v>44561</v>
      </c>
      <c r="AN61" s="153">
        <v>103384.11</v>
      </c>
      <c r="AO61" s="153">
        <v>119925.57</v>
      </c>
      <c r="AP61" s="153">
        <v>11992.55</v>
      </c>
      <c r="AQ61" s="153">
        <v>119925.57</v>
      </c>
      <c r="AR61" s="143" t="s">
        <v>289</v>
      </c>
      <c r="AS61" s="143" t="s">
        <v>290</v>
      </c>
      <c r="AT61" s="145" t="s">
        <v>291</v>
      </c>
      <c r="AU61" s="143" t="s">
        <v>913</v>
      </c>
      <c r="AV61" s="153">
        <f t="shared" ref="AV61:AV64" si="19">0.16*AN61</f>
        <v>16541.457600000002</v>
      </c>
      <c r="AW61" s="144">
        <v>44447</v>
      </c>
      <c r="AX61" s="144">
        <v>44561</v>
      </c>
      <c r="AY61" s="72" t="s">
        <v>1276</v>
      </c>
      <c r="AZ61" s="143" t="s">
        <v>918</v>
      </c>
      <c r="BA61" s="143" t="s">
        <v>786</v>
      </c>
      <c r="BB61" s="143" t="s">
        <v>294</v>
      </c>
      <c r="BC61" s="143">
        <v>45</v>
      </c>
      <c r="BD61" s="143" t="s">
        <v>255</v>
      </c>
      <c r="BE61" s="143">
        <v>45</v>
      </c>
      <c r="BF61" s="147" t="s">
        <v>293</v>
      </c>
      <c r="BG61" s="143" t="s">
        <v>914</v>
      </c>
      <c r="BH61" s="143" t="s">
        <v>915</v>
      </c>
      <c r="BI61" s="143" t="s">
        <v>916</v>
      </c>
      <c r="BJ61" s="143" t="s">
        <v>917</v>
      </c>
      <c r="BK61" s="143" t="s">
        <v>666</v>
      </c>
      <c r="BL61" s="144">
        <v>44575</v>
      </c>
      <c r="BM61" s="144">
        <v>44561</v>
      </c>
      <c r="BN61" s="149" t="s">
        <v>292</v>
      </c>
    </row>
    <row r="62" spans="1:67" s="86" customFormat="1" ht="108" x14ac:dyDescent="0.25">
      <c r="A62" s="143">
        <v>2021</v>
      </c>
      <c r="B62" s="144">
        <v>44470</v>
      </c>
      <c r="C62" s="144">
        <v>44561</v>
      </c>
      <c r="D62" s="143" t="s">
        <v>149</v>
      </c>
      <c r="E62" s="143" t="s">
        <v>155</v>
      </c>
      <c r="F62" s="143" t="s">
        <v>156</v>
      </c>
      <c r="G62" s="143" t="s">
        <v>288</v>
      </c>
      <c r="H62" s="143" t="s">
        <v>898</v>
      </c>
      <c r="I62" s="73" t="s">
        <v>1244</v>
      </c>
      <c r="J62" s="143" t="s">
        <v>301</v>
      </c>
      <c r="K62" s="143">
        <v>55</v>
      </c>
      <c r="L62" s="143" t="s">
        <v>899</v>
      </c>
      <c r="M62" s="143" t="s">
        <v>900</v>
      </c>
      <c r="N62" s="143" t="s">
        <v>901</v>
      </c>
      <c r="O62" s="143" t="s">
        <v>902</v>
      </c>
      <c r="P62" s="143" t="s">
        <v>903</v>
      </c>
      <c r="Q62" s="143" t="s">
        <v>164</v>
      </c>
      <c r="R62" s="143" t="s">
        <v>909</v>
      </c>
      <c r="S62" s="143">
        <v>381</v>
      </c>
      <c r="T62" s="143" t="s">
        <v>910</v>
      </c>
      <c r="U62" s="143" t="s">
        <v>189</v>
      </c>
      <c r="V62" s="143" t="s">
        <v>911</v>
      </c>
      <c r="W62" s="143">
        <v>9</v>
      </c>
      <c r="X62" s="143" t="s">
        <v>675</v>
      </c>
      <c r="Y62" s="143">
        <v>15</v>
      </c>
      <c r="Z62" s="143" t="s">
        <v>441</v>
      </c>
      <c r="AA62" s="143">
        <v>9</v>
      </c>
      <c r="AB62" s="143" t="s">
        <v>222</v>
      </c>
      <c r="AC62" s="143">
        <v>6760</v>
      </c>
      <c r="AD62" s="143" t="s">
        <v>487</v>
      </c>
      <c r="AE62" s="143" t="s">
        <v>487</v>
      </c>
      <c r="AF62" s="143" t="s">
        <v>487</v>
      </c>
      <c r="AG62" s="143" t="s">
        <v>487</v>
      </c>
      <c r="AH62" s="143" t="s">
        <v>381</v>
      </c>
      <c r="AI62" s="143" t="s">
        <v>666</v>
      </c>
      <c r="AJ62" s="143" t="s">
        <v>912</v>
      </c>
      <c r="AK62" s="144">
        <v>44448</v>
      </c>
      <c r="AL62" s="144">
        <v>44447</v>
      </c>
      <c r="AM62" s="144">
        <v>44561</v>
      </c>
      <c r="AN62" s="153">
        <v>103384.11</v>
      </c>
      <c r="AO62" s="153">
        <v>119925.57</v>
      </c>
      <c r="AP62" s="153">
        <v>11992.55</v>
      </c>
      <c r="AQ62" s="143">
        <v>119925.57</v>
      </c>
      <c r="AR62" s="143" t="s">
        <v>289</v>
      </c>
      <c r="AS62" s="143" t="s">
        <v>290</v>
      </c>
      <c r="AT62" s="145" t="s">
        <v>291</v>
      </c>
      <c r="AU62" s="143" t="s">
        <v>913</v>
      </c>
      <c r="AV62" s="153">
        <f t="shared" si="19"/>
        <v>16541.457600000002</v>
      </c>
      <c r="AW62" s="144">
        <v>44447</v>
      </c>
      <c r="AX62" s="144">
        <v>44561</v>
      </c>
      <c r="AY62" s="73" t="s">
        <v>1276</v>
      </c>
      <c r="AZ62" s="143" t="s">
        <v>918</v>
      </c>
      <c r="BA62" s="143" t="s">
        <v>786</v>
      </c>
      <c r="BB62" s="143" t="s">
        <v>294</v>
      </c>
      <c r="BC62" s="143">
        <v>45</v>
      </c>
      <c r="BD62" s="143" t="s">
        <v>255</v>
      </c>
      <c r="BE62" s="143">
        <v>45</v>
      </c>
      <c r="BF62" s="147" t="s">
        <v>293</v>
      </c>
      <c r="BG62" s="143" t="s">
        <v>914</v>
      </c>
      <c r="BH62" s="143" t="s">
        <v>915</v>
      </c>
      <c r="BI62" s="143" t="s">
        <v>916</v>
      </c>
      <c r="BJ62" s="143" t="s">
        <v>917</v>
      </c>
      <c r="BK62" s="143" t="s">
        <v>666</v>
      </c>
      <c r="BL62" s="144">
        <v>44575</v>
      </c>
      <c r="BM62" s="144">
        <v>44561</v>
      </c>
      <c r="BN62" s="149" t="s">
        <v>292</v>
      </c>
    </row>
    <row r="63" spans="1:67" s="86" customFormat="1" ht="108" x14ac:dyDescent="0.25">
      <c r="A63" s="143">
        <v>2021</v>
      </c>
      <c r="B63" s="144">
        <v>44470</v>
      </c>
      <c r="C63" s="144">
        <v>44561</v>
      </c>
      <c r="D63" s="143" t="s">
        <v>149</v>
      </c>
      <c r="E63" s="143" t="s">
        <v>155</v>
      </c>
      <c r="F63" s="143" t="s">
        <v>156</v>
      </c>
      <c r="G63" s="143" t="s">
        <v>288</v>
      </c>
      <c r="H63" s="143" t="s">
        <v>919</v>
      </c>
      <c r="I63" s="72" t="s">
        <v>1245</v>
      </c>
      <c r="J63" s="143" t="s">
        <v>301</v>
      </c>
      <c r="K63" s="143">
        <v>56</v>
      </c>
      <c r="L63" s="151" t="s">
        <v>924</v>
      </c>
      <c r="M63" s="151" t="s">
        <v>686</v>
      </c>
      <c r="N63" s="151" t="s">
        <v>519</v>
      </c>
      <c r="O63" s="151" t="s">
        <v>316</v>
      </c>
      <c r="P63" s="151" t="s">
        <v>925</v>
      </c>
      <c r="Q63" s="143" t="s">
        <v>164</v>
      </c>
      <c r="R63" s="143">
        <v>59</v>
      </c>
      <c r="S63" s="143">
        <v>59</v>
      </c>
      <c r="T63" s="143"/>
      <c r="U63" s="143" t="s">
        <v>189</v>
      </c>
      <c r="V63" s="143" t="s">
        <v>926</v>
      </c>
      <c r="W63" s="143">
        <v>9</v>
      </c>
      <c r="X63" s="143" t="s">
        <v>675</v>
      </c>
      <c r="Y63" s="143">
        <v>17</v>
      </c>
      <c r="Z63" s="143" t="s">
        <v>449</v>
      </c>
      <c r="AA63" s="143">
        <v>9</v>
      </c>
      <c r="AB63" s="143" t="s">
        <v>222</v>
      </c>
      <c r="AC63" s="143">
        <v>15020</v>
      </c>
      <c r="AD63" s="143" t="s">
        <v>487</v>
      </c>
      <c r="AE63" s="143" t="s">
        <v>487</v>
      </c>
      <c r="AF63" s="143" t="s">
        <v>487</v>
      </c>
      <c r="AG63" s="143" t="s">
        <v>487</v>
      </c>
      <c r="AH63" s="143" t="s">
        <v>927</v>
      </c>
      <c r="AI63" s="143" t="s">
        <v>666</v>
      </c>
      <c r="AJ63" s="143" t="s">
        <v>928</v>
      </c>
      <c r="AK63" s="144">
        <v>44448</v>
      </c>
      <c r="AL63" s="144">
        <v>44416</v>
      </c>
      <c r="AM63" s="144">
        <v>44561</v>
      </c>
      <c r="AN63" s="153">
        <v>90700</v>
      </c>
      <c r="AO63" s="153">
        <v>105212</v>
      </c>
      <c r="AP63" s="153">
        <v>0</v>
      </c>
      <c r="AQ63" s="153">
        <v>0</v>
      </c>
      <c r="AR63" s="143" t="s">
        <v>289</v>
      </c>
      <c r="AS63" s="143" t="s">
        <v>290</v>
      </c>
      <c r="AT63" s="145" t="s">
        <v>291</v>
      </c>
      <c r="AU63" s="143" t="s">
        <v>929</v>
      </c>
      <c r="AV63" s="153">
        <f t="shared" si="19"/>
        <v>14512</v>
      </c>
      <c r="AW63" s="144">
        <v>44416</v>
      </c>
      <c r="AX63" s="144">
        <v>44561</v>
      </c>
      <c r="AY63" s="72" t="s">
        <v>1277</v>
      </c>
      <c r="AZ63" s="143" t="s">
        <v>918</v>
      </c>
      <c r="BA63" s="143" t="s">
        <v>786</v>
      </c>
      <c r="BB63" s="143" t="s">
        <v>294</v>
      </c>
      <c r="BC63" s="143">
        <v>46</v>
      </c>
      <c r="BD63" s="143" t="s">
        <v>255</v>
      </c>
      <c r="BE63" s="143">
        <v>46</v>
      </c>
      <c r="BF63" s="147" t="s">
        <v>293</v>
      </c>
      <c r="BG63" s="143" t="s">
        <v>914</v>
      </c>
      <c r="BH63" s="143" t="s">
        <v>915</v>
      </c>
      <c r="BI63" s="143" t="s">
        <v>916</v>
      </c>
      <c r="BJ63" s="143" t="s">
        <v>917</v>
      </c>
      <c r="BK63" s="143" t="s">
        <v>666</v>
      </c>
      <c r="BL63" s="144">
        <v>44575</v>
      </c>
      <c r="BM63" s="144">
        <v>44561</v>
      </c>
      <c r="BN63" s="149" t="s">
        <v>292</v>
      </c>
    </row>
    <row r="64" spans="1:67" s="86" customFormat="1" ht="108" x14ac:dyDescent="0.25">
      <c r="A64" s="143">
        <v>2021</v>
      </c>
      <c r="B64" s="144">
        <v>44470</v>
      </c>
      <c r="C64" s="144">
        <v>44561</v>
      </c>
      <c r="D64" s="143" t="s">
        <v>149</v>
      </c>
      <c r="E64" s="143" t="s">
        <v>155</v>
      </c>
      <c r="F64" s="143" t="s">
        <v>156</v>
      </c>
      <c r="G64" s="143" t="s">
        <v>288</v>
      </c>
      <c r="H64" s="143" t="s">
        <v>919</v>
      </c>
      <c r="I64" s="73" t="s">
        <v>1245</v>
      </c>
      <c r="J64" s="143" t="s">
        <v>301</v>
      </c>
      <c r="K64" s="143">
        <v>57</v>
      </c>
      <c r="L64" s="151" t="s">
        <v>924</v>
      </c>
      <c r="M64" s="151" t="s">
        <v>686</v>
      </c>
      <c r="N64" s="151" t="s">
        <v>519</v>
      </c>
      <c r="O64" s="151" t="s">
        <v>316</v>
      </c>
      <c r="P64" s="151" t="s">
        <v>925</v>
      </c>
      <c r="Q64" s="143" t="s">
        <v>164</v>
      </c>
      <c r="R64" s="143">
        <v>59</v>
      </c>
      <c r="S64" s="143">
        <v>59</v>
      </c>
      <c r="T64" s="143"/>
      <c r="U64" s="143" t="s">
        <v>189</v>
      </c>
      <c r="V64" s="143" t="s">
        <v>926</v>
      </c>
      <c r="W64" s="143">
        <v>9</v>
      </c>
      <c r="X64" s="143" t="s">
        <v>675</v>
      </c>
      <c r="Y64" s="143">
        <v>17</v>
      </c>
      <c r="Z64" s="143" t="s">
        <v>449</v>
      </c>
      <c r="AA64" s="143">
        <v>9</v>
      </c>
      <c r="AB64" s="143" t="s">
        <v>222</v>
      </c>
      <c r="AC64" s="143">
        <v>15020</v>
      </c>
      <c r="AD64" s="143" t="s">
        <v>487</v>
      </c>
      <c r="AE64" s="143" t="s">
        <v>487</v>
      </c>
      <c r="AF64" s="143" t="s">
        <v>487</v>
      </c>
      <c r="AG64" s="143" t="s">
        <v>487</v>
      </c>
      <c r="AH64" s="143" t="s">
        <v>927</v>
      </c>
      <c r="AI64" s="143" t="s">
        <v>666</v>
      </c>
      <c r="AJ64" s="143" t="s">
        <v>928</v>
      </c>
      <c r="AK64" s="144">
        <v>44448</v>
      </c>
      <c r="AL64" s="144">
        <v>44416</v>
      </c>
      <c r="AM64" s="144">
        <v>44561</v>
      </c>
      <c r="AN64" s="153">
        <v>90700</v>
      </c>
      <c r="AO64" s="153">
        <v>105212</v>
      </c>
      <c r="AP64" s="153">
        <v>0</v>
      </c>
      <c r="AQ64" s="153">
        <v>0</v>
      </c>
      <c r="AR64" s="143" t="s">
        <v>289</v>
      </c>
      <c r="AS64" s="143" t="s">
        <v>290</v>
      </c>
      <c r="AT64" s="145" t="s">
        <v>291</v>
      </c>
      <c r="AU64" s="143" t="s">
        <v>929</v>
      </c>
      <c r="AV64" s="153">
        <f t="shared" si="19"/>
        <v>14512</v>
      </c>
      <c r="AW64" s="144">
        <v>44416</v>
      </c>
      <c r="AX64" s="144">
        <v>44561</v>
      </c>
      <c r="AY64" s="73" t="s">
        <v>1277</v>
      </c>
      <c r="AZ64" s="143" t="s">
        <v>918</v>
      </c>
      <c r="BA64" s="143" t="s">
        <v>786</v>
      </c>
      <c r="BB64" s="143" t="s">
        <v>294</v>
      </c>
      <c r="BC64" s="143">
        <v>46</v>
      </c>
      <c r="BD64" s="143" t="s">
        <v>255</v>
      </c>
      <c r="BE64" s="143">
        <v>46</v>
      </c>
      <c r="BF64" s="147" t="s">
        <v>293</v>
      </c>
      <c r="BG64" s="143" t="s">
        <v>914</v>
      </c>
      <c r="BH64" s="143" t="s">
        <v>915</v>
      </c>
      <c r="BI64" s="143" t="s">
        <v>916</v>
      </c>
      <c r="BJ64" s="143" t="s">
        <v>917</v>
      </c>
      <c r="BK64" s="143" t="s">
        <v>666</v>
      </c>
      <c r="BL64" s="144">
        <v>44575</v>
      </c>
      <c r="BM64" s="144">
        <v>44561</v>
      </c>
      <c r="BN64" s="149" t="s">
        <v>292</v>
      </c>
      <c r="BO64" s="44"/>
    </row>
    <row r="65" spans="1:72" ht="108" x14ac:dyDescent="0.25">
      <c r="A65" s="143">
        <v>2021</v>
      </c>
      <c r="B65" s="144">
        <v>44470</v>
      </c>
      <c r="C65" s="144">
        <v>44561</v>
      </c>
      <c r="D65" s="143" t="s">
        <v>149</v>
      </c>
      <c r="E65" s="143" t="s">
        <v>155</v>
      </c>
      <c r="F65" s="143" t="s">
        <v>156</v>
      </c>
      <c r="G65" s="143" t="s">
        <v>288</v>
      </c>
      <c r="H65" s="143" t="s">
        <v>944</v>
      </c>
      <c r="I65" s="72" t="s">
        <v>1246</v>
      </c>
      <c r="J65" s="143" t="s">
        <v>301</v>
      </c>
      <c r="K65" s="143">
        <v>60</v>
      </c>
      <c r="L65" s="63" t="s">
        <v>935</v>
      </c>
      <c r="M65" s="63" t="s">
        <v>949</v>
      </c>
      <c r="N65" s="63" t="s">
        <v>936</v>
      </c>
      <c r="O65" s="63" t="s">
        <v>937</v>
      </c>
      <c r="P65" s="63" t="s">
        <v>938</v>
      </c>
      <c r="Q65" s="143" t="s">
        <v>183</v>
      </c>
      <c r="R65" s="143" t="s">
        <v>950</v>
      </c>
      <c r="S65" s="143"/>
      <c r="T65" s="143">
        <v>1356</v>
      </c>
      <c r="U65" s="143" t="s">
        <v>189</v>
      </c>
      <c r="V65" s="143" t="s">
        <v>951</v>
      </c>
      <c r="W65" s="143">
        <v>9</v>
      </c>
      <c r="X65" s="143" t="s">
        <v>675</v>
      </c>
      <c r="Y65" s="143">
        <v>14</v>
      </c>
      <c r="Z65" s="143" t="s">
        <v>461</v>
      </c>
      <c r="AA65" s="143">
        <v>9</v>
      </c>
      <c r="AB65" s="143" t="s">
        <v>222</v>
      </c>
      <c r="AC65" s="143">
        <v>3100</v>
      </c>
      <c r="AD65" s="143" t="s">
        <v>487</v>
      </c>
      <c r="AE65" s="143" t="s">
        <v>487</v>
      </c>
      <c r="AF65" s="143" t="s">
        <v>487</v>
      </c>
      <c r="AG65" s="143" t="s">
        <v>487</v>
      </c>
      <c r="AH65" s="143" t="s">
        <v>927</v>
      </c>
      <c r="AI65" s="143" t="s">
        <v>666</v>
      </c>
      <c r="AJ65" s="143" t="s">
        <v>952</v>
      </c>
      <c r="AK65" s="144">
        <v>44448</v>
      </c>
      <c r="AL65" s="144">
        <v>44414</v>
      </c>
      <c r="AM65" s="144">
        <v>44561</v>
      </c>
      <c r="AN65" s="153">
        <v>170950</v>
      </c>
      <c r="AO65" s="153">
        <v>198302</v>
      </c>
      <c r="AP65" s="153">
        <v>0</v>
      </c>
      <c r="AQ65" s="153">
        <v>0</v>
      </c>
      <c r="AR65" s="143" t="s">
        <v>289</v>
      </c>
      <c r="AS65" s="143" t="s">
        <v>290</v>
      </c>
      <c r="AT65" s="145" t="s">
        <v>291</v>
      </c>
      <c r="AU65" s="143" t="s">
        <v>953</v>
      </c>
      <c r="AV65" s="153">
        <f t="shared" si="18"/>
        <v>27352</v>
      </c>
      <c r="AW65" s="144">
        <v>44414</v>
      </c>
      <c r="AX65" s="144">
        <v>44561</v>
      </c>
      <c r="AY65" s="72" t="s">
        <v>1278</v>
      </c>
      <c r="AZ65" s="143" t="s">
        <v>918</v>
      </c>
      <c r="BA65" s="143" t="s">
        <v>786</v>
      </c>
      <c r="BB65" s="143" t="s">
        <v>294</v>
      </c>
      <c r="BC65" s="143">
        <v>48</v>
      </c>
      <c r="BD65" s="143" t="s">
        <v>255</v>
      </c>
      <c r="BE65" s="143">
        <v>48</v>
      </c>
      <c r="BF65" s="147" t="s">
        <v>293</v>
      </c>
      <c r="BG65" s="143" t="s">
        <v>914</v>
      </c>
      <c r="BH65" s="143" t="s">
        <v>915</v>
      </c>
      <c r="BI65" s="143" t="s">
        <v>916</v>
      </c>
      <c r="BJ65" s="143" t="s">
        <v>917</v>
      </c>
      <c r="BK65" s="143" t="s">
        <v>666</v>
      </c>
      <c r="BL65" s="144">
        <v>44575</v>
      </c>
      <c r="BM65" s="144">
        <v>44561</v>
      </c>
      <c r="BN65" s="149" t="s">
        <v>292</v>
      </c>
    </row>
    <row r="66" spans="1:72" ht="108" x14ac:dyDescent="0.25">
      <c r="A66" s="143">
        <v>2021</v>
      </c>
      <c r="B66" s="144">
        <v>44470</v>
      </c>
      <c r="C66" s="144">
        <v>44561</v>
      </c>
      <c r="D66" s="143" t="s">
        <v>149</v>
      </c>
      <c r="E66" s="143" t="s">
        <v>155</v>
      </c>
      <c r="F66" s="143" t="s">
        <v>156</v>
      </c>
      <c r="G66" s="143" t="s">
        <v>288</v>
      </c>
      <c r="H66" s="143" t="s">
        <v>944</v>
      </c>
      <c r="I66" s="73" t="s">
        <v>1246</v>
      </c>
      <c r="J66" s="143" t="s">
        <v>301</v>
      </c>
      <c r="K66" s="143">
        <v>61</v>
      </c>
      <c r="L66" s="63" t="s">
        <v>935</v>
      </c>
      <c r="M66" s="63" t="s">
        <v>949</v>
      </c>
      <c r="N66" s="63" t="s">
        <v>936</v>
      </c>
      <c r="O66" s="63" t="s">
        <v>937</v>
      </c>
      <c r="P66" s="63" t="s">
        <v>938</v>
      </c>
      <c r="Q66" s="143" t="s">
        <v>183</v>
      </c>
      <c r="R66" s="143" t="s">
        <v>950</v>
      </c>
      <c r="S66" s="143"/>
      <c r="T66" s="143">
        <v>1356</v>
      </c>
      <c r="U66" s="143" t="s">
        <v>189</v>
      </c>
      <c r="V66" s="143" t="s">
        <v>951</v>
      </c>
      <c r="W66" s="143">
        <v>9</v>
      </c>
      <c r="X66" s="143" t="s">
        <v>675</v>
      </c>
      <c r="Y66" s="143">
        <v>14</v>
      </c>
      <c r="Z66" s="143" t="s">
        <v>461</v>
      </c>
      <c r="AA66" s="143">
        <v>9</v>
      </c>
      <c r="AB66" s="143" t="s">
        <v>222</v>
      </c>
      <c r="AC66" s="143">
        <v>3100</v>
      </c>
      <c r="AD66" s="143" t="s">
        <v>487</v>
      </c>
      <c r="AE66" s="143" t="s">
        <v>487</v>
      </c>
      <c r="AF66" s="143" t="s">
        <v>487</v>
      </c>
      <c r="AG66" s="143" t="s">
        <v>487</v>
      </c>
      <c r="AH66" s="143" t="s">
        <v>927</v>
      </c>
      <c r="AI66" s="143" t="s">
        <v>666</v>
      </c>
      <c r="AJ66" s="143" t="s">
        <v>952</v>
      </c>
      <c r="AK66" s="144">
        <v>44448</v>
      </c>
      <c r="AL66" s="144">
        <v>44414</v>
      </c>
      <c r="AM66" s="144">
        <v>44561</v>
      </c>
      <c r="AN66" s="153">
        <v>170950</v>
      </c>
      <c r="AO66" s="153">
        <v>198302</v>
      </c>
      <c r="AP66" s="153">
        <v>0</v>
      </c>
      <c r="AQ66" s="153">
        <v>0</v>
      </c>
      <c r="AR66" s="143" t="s">
        <v>289</v>
      </c>
      <c r="AS66" s="143" t="s">
        <v>290</v>
      </c>
      <c r="AT66" s="145" t="s">
        <v>291</v>
      </c>
      <c r="AU66" s="143" t="s">
        <v>953</v>
      </c>
      <c r="AV66" s="153">
        <f t="shared" si="18"/>
        <v>27352</v>
      </c>
      <c r="AW66" s="144">
        <v>44414</v>
      </c>
      <c r="AX66" s="144">
        <v>44561</v>
      </c>
      <c r="AY66" s="73" t="s">
        <v>1278</v>
      </c>
      <c r="AZ66" s="143" t="s">
        <v>918</v>
      </c>
      <c r="BA66" s="143" t="s">
        <v>786</v>
      </c>
      <c r="BB66" s="143" t="s">
        <v>294</v>
      </c>
      <c r="BC66" s="143">
        <v>48</v>
      </c>
      <c r="BD66" s="143" t="s">
        <v>255</v>
      </c>
      <c r="BE66" s="143">
        <v>48</v>
      </c>
      <c r="BF66" s="147" t="s">
        <v>293</v>
      </c>
      <c r="BG66" s="143" t="s">
        <v>914</v>
      </c>
      <c r="BH66" s="143" t="s">
        <v>915</v>
      </c>
      <c r="BI66" s="143" t="s">
        <v>916</v>
      </c>
      <c r="BJ66" s="143" t="s">
        <v>917</v>
      </c>
      <c r="BK66" s="143" t="s">
        <v>666</v>
      </c>
      <c r="BL66" s="144">
        <v>44575</v>
      </c>
      <c r="BM66" s="144">
        <v>44561</v>
      </c>
      <c r="BN66" s="149" t="s">
        <v>292</v>
      </c>
      <c r="BO66" s="44"/>
    </row>
    <row r="67" spans="1:72" s="87" customFormat="1" ht="108" x14ac:dyDescent="0.25">
      <c r="A67" s="143">
        <v>2021</v>
      </c>
      <c r="B67" s="144">
        <v>44470</v>
      </c>
      <c r="C67" s="144">
        <v>44561</v>
      </c>
      <c r="D67" s="143" t="s">
        <v>149</v>
      </c>
      <c r="E67" s="143" t="s">
        <v>155</v>
      </c>
      <c r="F67" s="63" t="s">
        <v>156</v>
      </c>
      <c r="G67" s="143" t="s">
        <v>288</v>
      </c>
      <c r="H67" s="143" t="s">
        <v>930</v>
      </c>
      <c r="I67" s="72" t="s">
        <v>1247</v>
      </c>
      <c r="J67" s="143" t="s">
        <v>301</v>
      </c>
      <c r="K67" s="143">
        <v>58</v>
      </c>
      <c r="L67" s="63" t="s">
        <v>931</v>
      </c>
      <c r="M67" s="63" t="s">
        <v>932</v>
      </c>
      <c r="N67" s="63" t="s">
        <v>373</v>
      </c>
      <c r="O67" s="63" t="s">
        <v>933</v>
      </c>
      <c r="P67" s="63" t="s">
        <v>934</v>
      </c>
      <c r="Q67" s="143"/>
      <c r="R67" s="143" t="s">
        <v>939</v>
      </c>
      <c r="S67" s="143">
        <v>1609</v>
      </c>
      <c r="T67" s="143" t="s">
        <v>940</v>
      </c>
      <c r="U67" s="143" t="s">
        <v>189</v>
      </c>
      <c r="V67" s="143" t="s">
        <v>941</v>
      </c>
      <c r="W67" s="143">
        <v>9</v>
      </c>
      <c r="X67" s="143" t="s">
        <v>675</v>
      </c>
      <c r="Y67" s="143">
        <v>14</v>
      </c>
      <c r="Z67" s="143" t="s">
        <v>461</v>
      </c>
      <c r="AA67" s="143">
        <v>9</v>
      </c>
      <c r="AB67" s="143" t="s">
        <v>222</v>
      </c>
      <c r="AC67" s="143">
        <v>3100</v>
      </c>
      <c r="AD67" s="143" t="s">
        <v>487</v>
      </c>
      <c r="AE67" s="143" t="s">
        <v>487</v>
      </c>
      <c r="AF67" s="143" t="s">
        <v>487</v>
      </c>
      <c r="AG67" s="143" t="s">
        <v>487</v>
      </c>
      <c r="AH67" s="143" t="s">
        <v>927</v>
      </c>
      <c r="AI67" s="143" t="s">
        <v>666</v>
      </c>
      <c r="AJ67" s="143" t="s">
        <v>942</v>
      </c>
      <c r="AK67" s="144">
        <v>44448</v>
      </c>
      <c r="AL67" s="144">
        <v>44414</v>
      </c>
      <c r="AM67" s="144">
        <v>44561</v>
      </c>
      <c r="AN67" s="153">
        <v>171250</v>
      </c>
      <c r="AO67" s="153">
        <v>198650</v>
      </c>
      <c r="AP67" s="153">
        <v>0</v>
      </c>
      <c r="AQ67" s="153">
        <v>0</v>
      </c>
      <c r="AR67" s="143" t="s">
        <v>289</v>
      </c>
      <c r="AS67" s="143" t="s">
        <v>290</v>
      </c>
      <c r="AT67" s="145" t="s">
        <v>291</v>
      </c>
      <c r="AU67" s="143" t="s">
        <v>943</v>
      </c>
      <c r="AV67" s="153">
        <f t="shared" ref="AV67:AV70" si="20">0.16*AN67</f>
        <v>27400</v>
      </c>
      <c r="AW67" s="144">
        <v>44416</v>
      </c>
      <c r="AX67" s="144">
        <v>44561</v>
      </c>
      <c r="AY67" s="72" t="s">
        <v>1279</v>
      </c>
      <c r="AZ67" s="143" t="s">
        <v>918</v>
      </c>
      <c r="BA67" s="143" t="s">
        <v>786</v>
      </c>
      <c r="BB67" s="143" t="s">
        <v>294</v>
      </c>
      <c r="BC67" s="143">
        <v>47</v>
      </c>
      <c r="BD67" s="143" t="s">
        <v>255</v>
      </c>
      <c r="BE67" s="143">
        <v>47</v>
      </c>
      <c r="BF67" s="147" t="s">
        <v>293</v>
      </c>
      <c r="BG67" s="143" t="s">
        <v>914</v>
      </c>
      <c r="BH67" s="143" t="s">
        <v>915</v>
      </c>
      <c r="BI67" s="143" t="s">
        <v>916</v>
      </c>
      <c r="BJ67" s="143" t="s">
        <v>917</v>
      </c>
      <c r="BK67" s="143" t="s">
        <v>666</v>
      </c>
      <c r="BL67" s="144">
        <v>44575</v>
      </c>
      <c r="BM67" s="144">
        <v>44561</v>
      </c>
      <c r="BN67" s="149" t="s">
        <v>292</v>
      </c>
    </row>
    <row r="68" spans="1:72" s="87" customFormat="1" ht="108" x14ac:dyDescent="0.25">
      <c r="A68" s="143">
        <v>2021</v>
      </c>
      <c r="B68" s="144">
        <v>44470</v>
      </c>
      <c r="C68" s="144">
        <v>44561</v>
      </c>
      <c r="D68" s="143" t="s">
        <v>149</v>
      </c>
      <c r="E68" s="143" t="s">
        <v>155</v>
      </c>
      <c r="F68" s="143" t="s">
        <v>156</v>
      </c>
      <c r="G68" s="143" t="s">
        <v>288</v>
      </c>
      <c r="H68" s="143" t="s">
        <v>930</v>
      </c>
      <c r="I68" s="73" t="s">
        <v>1247</v>
      </c>
      <c r="J68" s="143" t="s">
        <v>301</v>
      </c>
      <c r="K68" s="143">
        <v>59</v>
      </c>
      <c r="L68" s="63" t="s">
        <v>931</v>
      </c>
      <c r="M68" s="63" t="s">
        <v>932</v>
      </c>
      <c r="N68" s="63" t="s">
        <v>373</v>
      </c>
      <c r="O68" s="63" t="s">
        <v>933</v>
      </c>
      <c r="P68" s="63" t="s">
        <v>934</v>
      </c>
      <c r="Q68" s="143"/>
      <c r="R68" s="143" t="s">
        <v>939</v>
      </c>
      <c r="S68" s="143">
        <v>1609</v>
      </c>
      <c r="T68" s="143" t="s">
        <v>940</v>
      </c>
      <c r="U68" s="143" t="s">
        <v>189</v>
      </c>
      <c r="V68" s="143" t="s">
        <v>941</v>
      </c>
      <c r="W68" s="143">
        <v>9</v>
      </c>
      <c r="X68" s="143" t="s">
        <v>675</v>
      </c>
      <c r="Y68" s="143">
        <v>14</v>
      </c>
      <c r="Z68" s="143" t="s">
        <v>461</v>
      </c>
      <c r="AA68" s="143">
        <v>9</v>
      </c>
      <c r="AB68" s="143" t="s">
        <v>222</v>
      </c>
      <c r="AC68" s="143">
        <v>3100</v>
      </c>
      <c r="AD68" s="143" t="s">
        <v>487</v>
      </c>
      <c r="AE68" s="143" t="s">
        <v>487</v>
      </c>
      <c r="AF68" s="143" t="s">
        <v>487</v>
      </c>
      <c r="AG68" s="143" t="s">
        <v>487</v>
      </c>
      <c r="AH68" s="143" t="s">
        <v>927</v>
      </c>
      <c r="AI68" s="143" t="s">
        <v>666</v>
      </c>
      <c r="AJ68" s="143" t="s">
        <v>942</v>
      </c>
      <c r="AK68" s="144">
        <v>44448</v>
      </c>
      <c r="AL68" s="144">
        <v>44414</v>
      </c>
      <c r="AM68" s="144">
        <v>44561</v>
      </c>
      <c r="AN68" s="153">
        <v>171250</v>
      </c>
      <c r="AO68" s="153">
        <v>196650</v>
      </c>
      <c r="AP68" s="153">
        <v>0</v>
      </c>
      <c r="AQ68" s="153">
        <v>0</v>
      </c>
      <c r="AR68" s="143" t="s">
        <v>289</v>
      </c>
      <c r="AS68" s="143" t="s">
        <v>290</v>
      </c>
      <c r="AT68" s="145" t="s">
        <v>291</v>
      </c>
      <c r="AU68" s="143" t="s">
        <v>943</v>
      </c>
      <c r="AV68" s="153">
        <f t="shared" si="20"/>
        <v>27400</v>
      </c>
      <c r="AW68" s="144">
        <v>44416</v>
      </c>
      <c r="AX68" s="144">
        <v>44561</v>
      </c>
      <c r="AY68" s="73" t="s">
        <v>1279</v>
      </c>
      <c r="AZ68" s="143" t="s">
        <v>918</v>
      </c>
      <c r="BA68" s="143" t="s">
        <v>786</v>
      </c>
      <c r="BB68" s="143" t="s">
        <v>294</v>
      </c>
      <c r="BC68" s="143">
        <v>47</v>
      </c>
      <c r="BD68" s="143" t="s">
        <v>255</v>
      </c>
      <c r="BE68" s="143">
        <v>47</v>
      </c>
      <c r="BF68" s="147" t="s">
        <v>293</v>
      </c>
      <c r="BG68" s="143" t="s">
        <v>914</v>
      </c>
      <c r="BH68" s="143" t="s">
        <v>915</v>
      </c>
      <c r="BI68" s="143" t="s">
        <v>916</v>
      </c>
      <c r="BJ68" s="143" t="s">
        <v>917</v>
      </c>
      <c r="BK68" s="143" t="s">
        <v>666</v>
      </c>
      <c r="BL68" s="144">
        <v>44575</v>
      </c>
      <c r="BM68" s="144">
        <v>44561</v>
      </c>
      <c r="BN68" s="149" t="s">
        <v>292</v>
      </c>
    </row>
    <row r="69" spans="1:72" s="87" customFormat="1" ht="108" x14ac:dyDescent="0.25">
      <c r="A69" s="143">
        <v>2021</v>
      </c>
      <c r="B69" s="144">
        <v>44470</v>
      </c>
      <c r="C69" s="144">
        <v>44561</v>
      </c>
      <c r="D69" s="143" t="s">
        <v>149</v>
      </c>
      <c r="E69" s="143" t="s">
        <v>155</v>
      </c>
      <c r="F69" s="143" t="s">
        <v>156</v>
      </c>
      <c r="G69" s="143" t="s">
        <v>288</v>
      </c>
      <c r="H69" s="143" t="s">
        <v>930</v>
      </c>
      <c r="I69" s="72" t="s">
        <v>1248</v>
      </c>
      <c r="J69" s="143" t="s">
        <v>301</v>
      </c>
      <c r="K69" s="143">
        <v>62</v>
      </c>
      <c r="L69" s="143" t="s">
        <v>945</v>
      </c>
      <c r="M69" s="143" t="s">
        <v>373</v>
      </c>
      <c r="N69" s="143" t="s">
        <v>946</v>
      </c>
      <c r="O69" s="143" t="s">
        <v>947</v>
      </c>
      <c r="P69" s="143" t="s">
        <v>948</v>
      </c>
      <c r="Q69" s="143" t="s">
        <v>164</v>
      </c>
      <c r="R69" s="143" t="s">
        <v>954</v>
      </c>
      <c r="S69" s="143"/>
      <c r="T69" s="143">
        <v>44</v>
      </c>
      <c r="U69" s="143" t="s">
        <v>189</v>
      </c>
      <c r="V69" s="143" t="s">
        <v>956</v>
      </c>
      <c r="W69" s="143">
        <v>9</v>
      </c>
      <c r="X69" s="143" t="s">
        <v>675</v>
      </c>
      <c r="Y69" s="143">
        <v>10</v>
      </c>
      <c r="Z69" s="143" t="s">
        <v>955</v>
      </c>
      <c r="AA69" s="143">
        <v>9</v>
      </c>
      <c r="AB69" s="143" t="s">
        <v>222</v>
      </c>
      <c r="AC69" s="143">
        <v>1060</v>
      </c>
      <c r="AD69" s="143" t="s">
        <v>487</v>
      </c>
      <c r="AE69" s="143" t="s">
        <v>487</v>
      </c>
      <c r="AF69" s="143" t="s">
        <v>487</v>
      </c>
      <c r="AG69" s="143" t="s">
        <v>487</v>
      </c>
      <c r="AH69" s="143" t="s">
        <v>927</v>
      </c>
      <c r="AI69" s="143" t="s">
        <v>666</v>
      </c>
      <c r="AJ69" s="143" t="s">
        <v>957</v>
      </c>
      <c r="AK69" s="144">
        <v>44448</v>
      </c>
      <c r="AL69" s="144">
        <v>44414</v>
      </c>
      <c r="AM69" s="144">
        <v>44561</v>
      </c>
      <c r="AN69" s="153">
        <v>172250</v>
      </c>
      <c r="AO69" s="153">
        <v>199810</v>
      </c>
      <c r="AP69" s="153">
        <v>0</v>
      </c>
      <c r="AQ69" s="153">
        <v>0</v>
      </c>
      <c r="AR69" s="143" t="s">
        <v>289</v>
      </c>
      <c r="AS69" s="143" t="s">
        <v>290</v>
      </c>
      <c r="AT69" s="145" t="s">
        <v>291</v>
      </c>
      <c r="AU69" s="143" t="s">
        <v>958</v>
      </c>
      <c r="AV69" s="153">
        <f t="shared" si="20"/>
        <v>27560</v>
      </c>
      <c r="AW69" s="144">
        <v>44414</v>
      </c>
      <c r="AX69" s="144">
        <v>44561</v>
      </c>
      <c r="AY69" s="72" t="s">
        <v>1280</v>
      </c>
      <c r="AZ69" s="143" t="s">
        <v>918</v>
      </c>
      <c r="BA69" s="143" t="s">
        <v>786</v>
      </c>
      <c r="BB69" s="143" t="s">
        <v>294</v>
      </c>
      <c r="BC69" s="143">
        <v>49</v>
      </c>
      <c r="BD69" s="143" t="s">
        <v>255</v>
      </c>
      <c r="BE69" s="143">
        <v>49</v>
      </c>
      <c r="BF69" s="147" t="s">
        <v>293</v>
      </c>
      <c r="BG69" s="143" t="s">
        <v>914</v>
      </c>
      <c r="BH69" s="143" t="s">
        <v>915</v>
      </c>
      <c r="BI69" s="143" t="s">
        <v>916</v>
      </c>
      <c r="BJ69" s="143" t="s">
        <v>917</v>
      </c>
      <c r="BK69" s="143" t="s">
        <v>666</v>
      </c>
      <c r="BL69" s="144">
        <v>44575</v>
      </c>
      <c r="BM69" s="144">
        <v>44561</v>
      </c>
      <c r="BN69" s="149" t="s">
        <v>292</v>
      </c>
    </row>
    <row r="70" spans="1:72" s="87" customFormat="1" ht="108" x14ac:dyDescent="0.25">
      <c r="A70" s="143">
        <v>2021</v>
      </c>
      <c r="B70" s="144">
        <v>44470</v>
      </c>
      <c r="C70" s="144">
        <v>44561</v>
      </c>
      <c r="D70" s="143" t="s">
        <v>149</v>
      </c>
      <c r="E70" s="143" t="s">
        <v>155</v>
      </c>
      <c r="F70" s="143" t="s">
        <v>156</v>
      </c>
      <c r="G70" s="143" t="s">
        <v>288</v>
      </c>
      <c r="H70" s="143" t="s">
        <v>930</v>
      </c>
      <c r="I70" s="72" t="s">
        <v>1249</v>
      </c>
      <c r="J70" s="143" t="s">
        <v>301</v>
      </c>
      <c r="K70" s="143">
        <v>63</v>
      </c>
      <c r="L70" s="143" t="s">
        <v>945</v>
      </c>
      <c r="M70" s="143" t="s">
        <v>373</v>
      </c>
      <c r="N70" s="143" t="s">
        <v>946</v>
      </c>
      <c r="O70" s="143" t="s">
        <v>947</v>
      </c>
      <c r="P70" s="143" t="s">
        <v>948</v>
      </c>
      <c r="Q70" s="143" t="s">
        <v>164</v>
      </c>
      <c r="R70" s="143" t="s">
        <v>954</v>
      </c>
      <c r="S70" s="143"/>
      <c r="T70" s="143">
        <v>44</v>
      </c>
      <c r="U70" s="143" t="s">
        <v>189</v>
      </c>
      <c r="V70" s="143" t="s">
        <v>956</v>
      </c>
      <c r="W70" s="143">
        <v>9</v>
      </c>
      <c r="X70" s="143" t="s">
        <v>675</v>
      </c>
      <c r="Y70" s="143">
        <v>10</v>
      </c>
      <c r="Z70" s="143" t="s">
        <v>955</v>
      </c>
      <c r="AA70" s="143">
        <v>9</v>
      </c>
      <c r="AB70" s="143" t="s">
        <v>222</v>
      </c>
      <c r="AC70" s="143">
        <v>1060</v>
      </c>
      <c r="AD70" s="143" t="s">
        <v>487</v>
      </c>
      <c r="AE70" s="143" t="s">
        <v>487</v>
      </c>
      <c r="AF70" s="143" t="s">
        <v>487</v>
      </c>
      <c r="AG70" s="143" t="s">
        <v>487</v>
      </c>
      <c r="AH70" s="143" t="s">
        <v>927</v>
      </c>
      <c r="AI70" s="143" t="s">
        <v>666</v>
      </c>
      <c r="AJ70" s="143" t="s">
        <v>1188</v>
      </c>
      <c r="AK70" s="144">
        <v>44448</v>
      </c>
      <c r="AL70" s="144">
        <v>44414</v>
      </c>
      <c r="AM70" s="144">
        <v>44561</v>
      </c>
      <c r="AN70" s="153">
        <v>172250</v>
      </c>
      <c r="AO70" s="153">
        <v>199810</v>
      </c>
      <c r="AP70" s="153">
        <v>0</v>
      </c>
      <c r="AQ70" s="153">
        <v>0</v>
      </c>
      <c r="AR70" s="143" t="s">
        <v>289</v>
      </c>
      <c r="AS70" s="143" t="s">
        <v>290</v>
      </c>
      <c r="AT70" s="145" t="s">
        <v>291</v>
      </c>
      <c r="AU70" s="143" t="s">
        <v>958</v>
      </c>
      <c r="AV70" s="153">
        <f t="shared" si="20"/>
        <v>27560</v>
      </c>
      <c r="AW70" s="144">
        <v>44414</v>
      </c>
      <c r="AX70" s="144">
        <v>44561</v>
      </c>
      <c r="AY70" s="73" t="s">
        <v>1280</v>
      </c>
      <c r="AZ70" s="143" t="s">
        <v>918</v>
      </c>
      <c r="BA70" s="143" t="s">
        <v>786</v>
      </c>
      <c r="BB70" s="143" t="s">
        <v>294</v>
      </c>
      <c r="BC70" s="143">
        <v>49</v>
      </c>
      <c r="BD70" s="143" t="s">
        <v>255</v>
      </c>
      <c r="BE70" s="143">
        <v>49</v>
      </c>
      <c r="BF70" s="147" t="s">
        <v>293</v>
      </c>
      <c r="BG70" s="143" t="s">
        <v>914</v>
      </c>
      <c r="BH70" s="143" t="s">
        <v>915</v>
      </c>
      <c r="BI70" s="143" t="s">
        <v>916</v>
      </c>
      <c r="BJ70" s="143" t="s">
        <v>917</v>
      </c>
      <c r="BK70" s="143" t="s">
        <v>666</v>
      </c>
      <c r="BL70" s="144">
        <v>44575</v>
      </c>
      <c r="BM70" s="144">
        <v>44561</v>
      </c>
      <c r="BN70" s="149" t="s">
        <v>292</v>
      </c>
      <c r="BO70" s="89"/>
    </row>
    <row r="71" spans="1:72" s="87" customFormat="1" ht="108" x14ac:dyDescent="0.25">
      <c r="A71" s="143">
        <v>2021</v>
      </c>
      <c r="B71" s="144">
        <v>44470</v>
      </c>
      <c r="C71" s="144">
        <v>44561</v>
      </c>
      <c r="D71" s="143" t="s">
        <v>149</v>
      </c>
      <c r="E71" s="143" t="s">
        <v>155</v>
      </c>
      <c r="F71" s="143" t="s">
        <v>156</v>
      </c>
      <c r="G71" s="143" t="s">
        <v>288</v>
      </c>
      <c r="H71" s="143" t="s">
        <v>959</v>
      </c>
      <c r="I71" s="72" t="s">
        <v>1250</v>
      </c>
      <c r="J71" s="143" t="s">
        <v>301</v>
      </c>
      <c r="K71" s="143">
        <v>64</v>
      </c>
      <c r="L71" s="63" t="s">
        <v>965</v>
      </c>
      <c r="M71" s="63" t="s">
        <v>966</v>
      </c>
      <c r="N71" s="63" t="s">
        <v>967</v>
      </c>
      <c r="O71" s="63" t="s">
        <v>968</v>
      </c>
      <c r="P71" s="63" t="s">
        <v>969</v>
      </c>
      <c r="Q71" s="143" t="s">
        <v>183</v>
      </c>
      <c r="R71" s="143" t="s">
        <v>970</v>
      </c>
      <c r="S71" s="143"/>
      <c r="T71" s="143">
        <v>362</v>
      </c>
      <c r="U71" s="143" t="s">
        <v>189</v>
      </c>
      <c r="V71" s="143" t="s">
        <v>971</v>
      </c>
      <c r="W71" s="143">
        <v>9</v>
      </c>
      <c r="X71" s="143" t="s">
        <v>675</v>
      </c>
      <c r="Y71" s="143">
        <v>14</v>
      </c>
      <c r="Z71" s="143" t="s">
        <v>461</v>
      </c>
      <c r="AA71" s="143">
        <v>9</v>
      </c>
      <c r="AB71" s="143" t="s">
        <v>222</v>
      </c>
      <c r="AC71" s="143">
        <v>320</v>
      </c>
      <c r="AD71" s="143" t="s">
        <v>487</v>
      </c>
      <c r="AE71" s="143" t="s">
        <v>487</v>
      </c>
      <c r="AF71" s="143" t="s">
        <v>487</v>
      </c>
      <c r="AG71" s="143" t="s">
        <v>487</v>
      </c>
      <c r="AH71" s="143" t="s">
        <v>972</v>
      </c>
      <c r="AI71" s="143" t="s">
        <v>666</v>
      </c>
      <c r="AJ71" s="143" t="s">
        <v>973</v>
      </c>
      <c r="AK71" s="144">
        <v>44469</v>
      </c>
      <c r="AL71" s="144">
        <v>44459</v>
      </c>
      <c r="AM71" s="144">
        <v>44561</v>
      </c>
      <c r="AN71" s="153">
        <v>43750</v>
      </c>
      <c r="AO71" s="153">
        <v>50750</v>
      </c>
      <c r="AP71" s="153">
        <v>0</v>
      </c>
      <c r="AQ71" s="153">
        <v>0</v>
      </c>
      <c r="AR71" s="143" t="s">
        <v>289</v>
      </c>
      <c r="AS71" s="143" t="s">
        <v>290</v>
      </c>
      <c r="AT71" s="145" t="s">
        <v>291</v>
      </c>
      <c r="AU71" s="143" t="s">
        <v>974</v>
      </c>
      <c r="AV71" s="153">
        <f t="shared" ref="AV71:AV74" si="21">0.16*AN71</f>
        <v>7000</v>
      </c>
      <c r="AW71" s="144">
        <v>44459</v>
      </c>
      <c r="AX71" s="144">
        <v>44561</v>
      </c>
      <c r="AY71" s="72" t="s">
        <v>1281</v>
      </c>
      <c r="AZ71" s="143" t="s">
        <v>918</v>
      </c>
      <c r="BA71" s="143" t="s">
        <v>786</v>
      </c>
      <c r="BB71" s="143" t="s">
        <v>294</v>
      </c>
      <c r="BC71" s="143">
        <v>50</v>
      </c>
      <c r="BD71" s="143" t="s">
        <v>255</v>
      </c>
      <c r="BE71" s="143">
        <v>50</v>
      </c>
      <c r="BF71" s="147" t="s">
        <v>293</v>
      </c>
      <c r="BG71" s="143" t="s">
        <v>914</v>
      </c>
      <c r="BH71" s="143" t="s">
        <v>915</v>
      </c>
      <c r="BI71" s="143" t="s">
        <v>916</v>
      </c>
      <c r="BJ71" s="143" t="s">
        <v>917</v>
      </c>
      <c r="BK71" s="143" t="s">
        <v>666</v>
      </c>
      <c r="BL71" s="144">
        <v>44575</v>
      </c>
      <c r="BM71" s="144">
        <v>44561</v>
      </c>
      <c r="BN71" s="149" t="s">
        <v>292</v>
      </c>
    </row>
    <row r="72" spans="1:72" s="87" customFormat="1" ht="108" x14ac:dyDescent="0.25">
      <c r="A72" s="143">
        <v>2021</v>
      </c>
      <c r="B72" s="144">
        <v>44470</v>
      </c>
      <c r="C72" s="144">
        <v>44561</v>
      </c>
      <c r="D72" s="143" t="s">
        <v>149</v>
      </c>
      <c r="E72" s="143" t="s">
        <v>155</v>
      </c>
      <c r="F72" s="143" t="s">
        <v>156</v>
      </c>
      <c r="G72" s="143" t="s">
        <v>288</v>
      </c>
      <c r="H72" s="143" t="s">
        <v>959</v>
      </c>
      <c r="I72" s="72" t="s">
        <v>1250</v>
      </c>
      <c r="J72" s="143" t="s">
        <v>301</v>
      </c>
      <c r="K72" s="143">
        <v>65</v>
      </c>
      <c r="L72" s="63" t="s">
        <v>965</v>
      </c>
      <c r="M72" s="63" t="s">
        <v>966</v>
      </c>
      <c r="N72" s="63" t="s">
        <v>967</v>
      </c>
      <c r="O72" s="63" t="s">
        <v>968</v>
      </c>
      <c r="P72" s="63" t="s">
        <v>969</v>
      </c>
      <c r="Q72" s="143" t="s">
        <v>183</v>
      </c>
      <c r="R72" s="143" t="s">
        <v>970</v>
      </c>
      <c r="S72" s="143"/>
      <c r="T72" s="143">
        <v>362</v>
      </c>
      <c r="U72" s="143" t="s">
        <v>189</v>
      </c>
      <c r="V72" s="143" t="s">
        <v>971</v>
      </c>
      <c r="W72" s="143">
        <v>9</v>
      </c>
      <c r="X72" s="143" t="s">
        <v>675</v>
      </c>
      <c r="Y72" s="143">
        <v>14</v>
      </c>
      <c r="Z72" s="143" t="s">
        <v>461</v>
      </c>
      <c r="AA72" s="143">
        <v>9</v>
      </c>
      <c r="AB72" s="143" t="s">
        <v>222</v>
      </c>
      <c r="AC72" s="143">
        <v>320</v>
      </c>
      <c r="AD72" s="143" t="s">
        <v>487</v>
      </c>
      <c r="AE72" s="143" t="s">
        <v>487</v>
      </c>
      <c r="AF72" s="143" t="s">
        <v>487</v>
      </c>
      <c r="AG72" s="143" t="s">
        <v>487</v>
      </c>
      <c r="AH72" s="143" t="s">
        <v>972</v>
      </c>
      <c r="AI72" s="143" t="s">
        <v>666</v>
      </c>
      <c r="AJ72" s="143" t="s">
        <v>973</v>
      </c>
      <c r="AK72" s="144">
        <v>44469</v>
      </c>
      <c r="AL72" s="144">
        <v>44459</v>
      </c>
      <c r="AM72" s="144">
        <v>44561</v>
      </c>
      <c r="AN72" s="153">
        <v>43750</v>
      </c>
      <c r="AO72" s="153">
        <v>50750</v>
      </c>
      <c r="AP72" s="153">
        <v>0</v>
      </c>
      <c r="AQ72" s="153">
        <v>0</v>
      </c>
      <c r="AR72" s="143" t="s">
        <v>289</v>
      </c>
      <c r="AS72" s="143" t="s">
        <v>290</v>
      </c>
      <c r="AT72" s="145" t="s">
        <v>291</v>
      </c>
      <c r="AU72" s="143" t="s">
        <v>974</v>
      </c>
      <c r="AV72" s="153">
        <f t="shared" si="21"/>
        <v>7000</v>
      </c>
      <c r="AW72" s="144">
        <v>44459</v>
      </c>
      <c r="AX72" s="144">
        <v>44561</v>
      </c>
      <c r="AY72" s="73" t="s">
        <v>1281</v>
      </c>
      <c r="AZ72" s="143" t="s">
        <v>918</v>
      </c>
      <c r="BA72" s="143" t="s">
        <v>786</v>
      </c>
      <c r="BB72" s="143" t="s">
        <v>294</v>
      </c>
      <c r="BC72" s="143">
        <v>50</v>
      </c>
      <c r="BD72" s="143" t="s">
        <v>255</v>
      </c>
      <c r="BE72" s="143">
        <v>50</v>
      </c>
      <c r="BF72" s="147" t="s">
        <v>293</v>
      </c>
      <c r="BG72" s="143" t="s">
        <v>914</v>
      </c>
      <c r="BH72" s="143" t="s">
        <v>915</v>
      </c>
      <c r="BI72" s="143" t="s">
        <v>916</v>
      </c>
      <c r="BJ72" s="143" t="s">
        <v>917</v>
      </c>
      <c r="BK72" s="143" t="s">
        <v>666</v>
      </c>
      <c r="BL72" s="144">
        <v>44575</v>
      </c>
      <c r="BM72" s="144">
        <v>44561</v>
      </c>
      <c r="BN72" s="149" t="s">
        <v>292</v>
      </c>
    </row>
    <row r="73" spans="1:72" s="87" customFormat="1" ht="108" x14ac:dyDescent="0.25">
      <c r="A73" s="143">
        <v>2021</v>
      </c>
      <c r="B73" s="144">
        <v>44470</v>
      </c>
      <c r="C73" s="144">
        <v>44561</v>
      </c>
      <c r="D73" s="143" t="s">
        <v>149</v>
      </c>
      <c r="E73" s="143" t="s">
        <v>155</v>
      </c>
      <c r="F73" s="143" t="s">
        <v>156</v>
      </c>
      <c r="G73" s="143" t="s">
        <v>288</v>
      </c>
      <c r="H73" s="143" t="s">
        <v>975</v>
      </c>
      <c r="I73" s="72" t="s">
        <v>1251</v>
      </c>
      <c r="J73" s="143" t="s">
        <v>301</v>
      </c>
      <c r="K73" s="143">
        <v>66</v>
      </c>
      <c r="L73" s="63" t="s">
        <v>960</v>
      </c>
      <c r="M73" s="63" t="s">
        <v>961</v>
      </c>
      <c r="N73" s="63" t="s">
        <v>962</v>
      </c>
      <c r="O73" s="63" t="s">
        <v>976</v>
      </c>
      <c r="P73" s="63" t="s">
        <v>964</v>
      </c>
      <c r="Q73" s="143" t="s">
        <v>158</v>
      </c>
      <c r="R73" s="143" t="s">
        <v>977</v>
      </c>
      <c r="S73" s="143" t="s">
        <v>978</v>
      </c>
      <c r="T73" s="143" t="s">
        <v>979</v>
      </c>
      <c r="U73" s="143" t="s">
        <v>189</v>
      </c>
      <c r="V73" s="143" t="s">
        <v>980</v>
      </c>
      <c r="W73" s="143">
        <v>60</v>
      </c>
      <c r="X73" s="143" t="s">
        <v>675</v>
      </c>
      <c r="Y73" s="143">
        <v>13</v>
      </c>
      <c r="Z73" s="143" t="s">
        <v>433</v>
      </c>
      <c r="AA73" s="143">
        <v>60</v>
      </c>
      <c r="AB73" s="143" t="s">
        <v>222</v>
      </c>
      <c r="AC73" s="143">
        <v>52927</v>
      </c>
      <c r="AD73" s="143" t="s">
        <v>487</v>
      </c>
      <c r="AE73" s="143" t="s">
        <v>487</v>
      </c>
      <c r="AF73" s="143" t="s">
        <v>487</v>
      </c>
      <c r="AG73" s="143" t="s">
        <v>487</v>
      </c>
      <c r="AH73" s="143" t="s">
        <v>972</v>
      </c>
      <c r="AI73" s="143" t="s">
        <v>666</v>
      </c>
      <c r="AJ73" s="143" t="s">
        <v>981</v>
      </c>
      <c r="AK73" s="144">
        <v>44466</v>
      </c>
      <c r="AL73" s="144">
        <v>44466</v>
      </c>
      <c r="AM73" s="144">
        <v>44561</v>
      </c>
      <c r="AN73" s="153">
        <v>16000</v>
      </c>
      <c r="AO73" s="153">
        <v>18560</v>
      </c>
      <c r="AP73" s="153">
        <v>0</v>
      </c>
      <c r="AQ73" s="153">
        <v>0</v>
      </c>
      <c r="AR73" s="143" t="s">
        <v>289</v>
      </c>
      <c r="AS73" s="143" t="s">
        <v>290</v>
      </c>
      <c r="AT73" s="145" t="s">
        <v>291</v>
      </c>
      <c r="AU73" s="143" t="s">
        <v>974</v>
      </c>
      <c r="AV73" s="153">
        <f t="shared" si="21"/>
        <v>2560</v>
      </c>
      <c r="AW73" s="144">
        <v>44466</v>
      </c>
      <c r="AX73" s="144">
        <v>44561</v>
      </c>
      <c r="AY73" s="72" t="s">
        <v>1282</v>
      </c>
      <c r="AZ73" s="143" t="s">
        <v>918</v>
      </c>
      <c r="BA73" s="143" t="s">
        <v>786</v>
      </c>
      <c r="BB73" s="143" t="s">
        <v>294</v>
      </c>
      <c r="BC73" s="143">
        <v>51</v>
      </c>
      <c r="BD73" s="143" t="s">
        <v>255</v>
      </c>
      <c r="BE73" s="143">
        <v>51</v>
      </c>
      <c r="BF73" s="147" t="s">
        <v>293</v>
      </c>
      <c r="BG73" s="143" t="s">
        <v>914</v>
      </c>
      <c r="BH73" s="143" t="s">
        <v>915</v>
      </c>
      <c r="BI73" s="143" t="s">
        <v>916</v>
      </c>
      <c r="BJ73" s="143" t="s">
        <v>917</v>
      </c>
      <c r="BK73" s="143" t="s">
        <v>666</v>
      </c>
      <c r="BL73" s="144">
        <v>44575</v>
      </c>
      <c r="BM73" s="144">
        <v>44561</v>
      </c>
      <c r="BN73" s="149" t="s">
        <v>292</v>
      </c>
    </row>
    <row r="74" spans="1:72" s="87" customFormat="1" ht="108" x14ac:dyDescent="0.25">
      <c r="A74" s="143">
        <v>2021</v>
      </c>
      <c r="B74" s="144">
        <v>44470</v>
      </c>
      <c r="C74" s="144">
        <v>44561</v>
      </c>
      <c r="D74" s="143" t="s">
        <v>149</v>
      </c>
      <c r="E74" s="143" t="s">
        <v>155</v>
      </c>
      <c r="F74" s="143" t="s">
        <v>156</v>
      </c>
      <c r="G74" s="143" t="s">
        <v>288</v>
      </c>
      <c r="H74" s="143" t="s">
        <v>982</v>
      </c>
      <c r="I74" s="73" t="s">
        <v>1251</v>
      </c>
      <c r="J74" s="143" t="s">
        <v>301</v>
      </c>
      <c r="K74" s="143">
        <v>67</v>
      </c>
      <c r="L74" s="63" t="s">
        <v>960</v>
      </c>
      <c r="M74" s="63" t="s">
        <v>961</v>
      </c>
      <c r="N74" s="63" t="s">
        <v>962</v>
      </c>
      <c r="O74" s="63" t="s">
        <v>976</v>
      </c>
      <c r="P74" s="63" t="s">
        <v>964</v>
      </c>
      <c r="Q74" s="143" t="s">
        <v>158</v>
      </c>
      <c r="R74" s="143" t="s">
        <v>977</v>
      </c>
      <c r="S74" s="143" t="s">
        <v>978</v>
      </c>
      <c r="T74" s="143" t="s">
        <v>979</v>
      </c>
      <c r="U74" s="143" t="s">
        <v>189</v>
      </c>
      <c r="V74" s="143" t="s">
        <v>980</v>
      </c>
      <c r="W74" s="143">
        <v>60</v>
      </c>
      <c r="X74" s="143" t="s">
        <v>675</v>
      </c>
      <c r="Y74" s="143">
        <v>13</v>
      </c>
      <c r="Z74" s="143" t="s">
        <v>433</v>
      </c>
      <c r="AA74" s="143">
        <v>60</v>
      </c>
      <c r="AB74" s="143" t="s">
        <v>222</v>
      </c>
      <c r="AC74" s="143">
        <v>52927</v>
      </c>
      <c r="AD74" s="143" t="s">
        <v>487</v>
      </c>
      <c r="AE74" s="143" t="s">
        <v>487</v>
      </c>
      <c r="AF74" s="143" t="s">
        <v>487</v>
      </c>
      <c r="AG74" s="143" t="s">
        <v>487</v>
      </c>
      <c r="AH74" s="143" t="s">
        <v>972</v>
      </c>
      <c r="AI74" s="143" t="s">
        <v>666</v>
      </c>
      <c r="AJ74" s="143" t="s">
        <v>981</v>
      </c>
      <c r="AK74" s="144">
        <v>44466</v>
      </c>
      <c r="AL74" s="144">
        <v>44466</v>
      </c>
      <c r="AM74" s="144">
        <v>44561</v>
      </c>
      <c r="AN74" s="153">
        <v>16000</v>
      </c>
      <c r="AO74" s="153">
        <v>18560</v>
      </c>
      <c r="AP74" s="153">
        <v>0</v>
      </c>
      <c r="AQ74" s="153">
        <v>0</v>
      </c>
      <c r="AR74" s="143" t="s">
        <v>289</v>
      </c>
      <c r="AS74" s="143" t="s">
        <v>290</v>
      </c>
      <c r="AT74" s="145" t="s">
        <v>291</v>
      </c>
      <c r="AU74" s="143" t="s">
        <v>974</v>
      </c>
      <c r="AV74" s="153">
        <f t="shared" si="21"/>
        <v>2560</v>
      </c>
      <c r="AW74" s="144">
        <v>44466</v>
      </c>
      <c r="AX74" s="144">
        <v>44561</v>
      </c>
      <c r="AY74" s="73" t="s">
        <v>1282</v>
      </c>
      <c r="AZ74" s="143" t="s">
        <v>918</v>
      </c>
      <c r="BA74" s="143" t="s">
        <v>786</v>
      </c>
      <c r="BB74" s="143" t="s">
        <v>294</v>
      </c>
      <c r="BC74" s="143">
        <v>51</v>
      </c>
      <c r="BD74" s="143" t="s">
        <v>255</v>
      </c>
      <c r="BE74" s="143">
        <v>51</v>
      </c>
      <c r="BF74" s="147" t="s">
        <v>293</v>
      </c>
      <c r="BG74" s="143" t="s">
        <v>914</v>
      </c>
      <c r="BH74" s="143" t="s">
        <v>915</v>
      </c>
      <c r="BI74" s="143" t="s">
        <v>916</v>
      </c>
      <c r="BJ74" s="143" t="s">
        <v>917</v>
      </c>
      <c r="BK74" s="143" t="s">
        <v>666</v>
      </c>
      <c r="BL74" s="144">
        <v>44575</v>
      </c>
      <c r="BM74" s="144">
        <v>44561</v>
      </c>
      <c r="BN74" s="149" t="s">
        <v>292</v>
      </c>
    </row>
    <row r="75" spans="1:72" s="91" customFormat="1" ht="108" x14ac:dyDescent="0.25">
      <c r="A75" s="143">
        <v>2021</v>
      </c>
      <c r="B75" s="144">
        <v>44470</v>
      </c>
      <c r="C75" s="144">
        <v>44561</v>
      </c>
      <c r="D75" s="143" t="s">
        <v>149</v>
      </c>
      <c r="E75" s="143" t="s">
        <v>153</v>
      </c>
      <c r="F75" s="143" t="s">
        <v>156</v>
      </c>
      <c r="G75" s="143" t="s">
        <v>288</v>
      </c>
      <c r="H75" s="143" t="s">
        <v>983</v>
      </c>
      <c r="I75" s="72" t="s">
        <v>1252</v>
      </c>
      <c r="J75" s="143" t="s">
        <v>984</v>
      </c>
      <c r="K75" s="143">
        <v>108</v>
      </c>
      <c r="L75" s="63" t="s">
        <v>1169</v>
      </c>
      <c r="M75" s="63" t="s">
        <v>687</v>
      </c>
      <c r="N75" s="63" t="s">
        <v>1019</v>
      </c>
      <c r="O75" s="63" t="s">
        <v>1170</v>
      </c>
      <c r="P75" s="63" t="s">
        <v>1171</v>
      </c>
      <c r="Q75" s="143" t="s">
        <v>183</v>
      </c>
      <c r="R75" s="143" t="s">
        <v>1172</v>
      </c>
      <c r="S75" s="143"/>
      <c r="T75" s="143">
        <v>100</v>
      </c>
      <c r="U75" s="143" t="s">
        <v>204</v>
      </c>
      <c r="V75" s="143" t="s">
        <v>1173</v>
      </c>
      <c r="W75" s="143">
        <v>15</v>
      </c>
      <c r="X75" s="143" t="s">
        <v>432</v>
      </c>
      <c r="Y75" s="143">
        <v>106</v>
      </c>
      <c r="Z75" s="143" t="s">
        <v>1173</v>
      </c>
      <c r="AA75" s="143">
        <v>15</v>
      </c>
      <c r="AB75" s="143" t="s">
        <v>222</v>
      </c>
      <c r="AC75" s="143">
        <v>50100</v>
      </c>
      <c r="AD75" s="143" t="s">
        <v>487</v>
      </c>
      <c r="AE75" s="143" t="s">
        <v>487</v>
      </c>
      <c r="AF75" s="143" t="s">
        <v>487</v>
      </c>
      <c r="AG75" s="143" t="s">
        <v>487</v>
      </c>
      <c r="AH75" s="143" t="s">
        <v>733</v>
      </c>
      <c r="AI75" s="143" t="s">
        <v>666</v>
      </c>
      <c r="AJ75" s="143" t="s">
        <v>1174</v>
      </c>
      <c r="AK75" s="144">
        <v>44466</v>
      </c>
      <c r="AL75" s="144">
        <v>44466</v>
      </c>
      <c r="AM75" s="144">
        <v>44561</v>
      </c>
      <c r="AN75" s="153">
        <v>110108.2</v>
      </c>
      <c r="AO75" s="153">
        <v>127725.51</v>
      </c>
      <c r="AP75" s="153">
        <v>0</v>
      </c>
      <c r="AQ75" s="153">
        <v>0</v>
      </c>
      <c r="AR75" s="143" t="s">
        <v>289</v>
      </c>
      <c r="AS75" s="143" t="s">
        <v>290</v>
      </c>
      <c r="AT75" s="145" t="s">
        <v>291</v>
      </c>
      <c r="AU75" s="143" t="s">
        <v>1175</v>
      </c>
      <c r="AV75" s="153">
        <f>0.16*AN75</f>
        <v>17617.312000000002</v>
      </c>
      <c r="AW75" s="144">
        <v>44466</v>
      </c>
      <c r="AX75" s="144">
        <v>44561</v>
      </c>
      <c r="AY75" s="72" t="s">
        <v>1283</v>
      </c>
      <c r="AZ75" s="143" t="s">
        <v>918</v>
      </c>
      <c r="BA75" s="143" t="s">
        <v>786</v>
      </c>
      <c r="BB75" s="143" t="s">
        <v>294</v>
      </c>
      <c r="BC75" s="143">
        <v>67</v>
      </c>
      <c r="BD75" s="143" t="s">
        <v>255</v>
      </c>
      <c r="BE75" s="143">
        <v>67</v>
      </c>
      <c r="BF75" s="147" t="s">
        <v>293</v>
      </c>
      <c r="BG75" s="143" t="s">
        <v>914</v>
      </c>
      <c r="BH75" s="143" t="s">
        <v>915</v>
      </c>
      <c r="BI75" s="143" t="s">
        <v>916</v>
      </c>
      <c r="BJ75" s="143" t="s">
        <v>917</v>
      </c>
      <c r="BK75" s="143" t="s">
        <v>666</v>
      </c>
      <c r="BL75" s="144">
        <v>44575</v>
      </c>
      <c r="BM75" s="144">
        <v>44561</v>
      </c>
      <c r="BN75" s="149" t="s">
        <v>292</v>
      </c>
      <c r="BO75" s="44"/>
      <c r="BP75" s="44"/>
      <c r="BQ75" s="44"/>
      <c r="BR75" s="44"/>
      <c r="BS75" s="44"/>
      <c r="BT75" s="44"/>
    </row>
    <row r="76" spans="1:72" s="44" customFormat="1" ht="108" x14ac:dyDescent="0.25">
      <c r="A76" s="143">
        <v>2021</v>
      </c>
      <c r="B76" s="144">
        <v>44470</v>
      </c>
      <c r="C76" s="144">
        <v>44561</v>
      </c>
      <c r="D76" s="143" t="s">
        <v>149</v>
      </c>
      <c r="E76" s="143" t="s">
        <v>153</v>
      </c>
      <c r="F76" s="143" t="s">
        <v>156</v>
      </c>
      <c r="G76" s="143" t="s">
        <v>288</v>
      </c>
      <c r="H76" s="143" t="s">
        <v>983</v>
      </c>
      <c r="I76" s="72" t="s">
        <v>1253</v>
      </c>
      <c r="J76" s="143" t="s">
        <v>984</v>
      </c>
      <c r="K76" s="143">
        <v>68</v>
      </c>
      <c r="L76" s="63" t="s">
        <v>649</v>
      </c>
      <c r="M76" s="63" t="s">
        <v>650</v>
      </c>
      <c r="N76" s="63" t="s">
        <v>651</v>
      </c>
      <c r="O76" s="63" t="s">
        <v>652</v>
      </c>
      <c r="P76" s="63" t="s">
        <v>653</v>
      </c>
      <c r="Q76" s="143" t="s">
        <v>164</v>
      </c>
      <c r="R76" s="143" t="s">
        <v>994</v>
      </c>
      <c r="S76" s="143">
        <v>911</v>
      </c>
      <c r="T76" s="143" t="s">
        <v>995</v>
      </c>
      <c r="U76" s="143" t="s">
        <v>189</v>
      </c>
      <c r="V76" s="143" t="s">
        <v>996</v>
      </c>
      <c r="W76" s="143">
        <v>9</v>
      </c>
      <c r="X76" s="143" t="s">
        <v>675</v>
      </c>
      <c r="Y76" s="143">
        <v>14</v>
      </c>
      <c r="Z76" s="143" t="s">
        <v>461</v>
      </c>
      <c r="AA76" s="143">
        <v>9</v>
      </c>
      <c r="AB76" s="143" t="s">
        <v>222</v>
      </c>
      <c r="AC76" s="143">
        <v>4120</v>
      </c>
      <c r="AD76" s="143" t="s">
        <v>487</v>
      </c>
      <c r="AE76" s="143" t="s">
        <v>487</v>
      </c>
      <c r="AF76" s="143" t="s">
        <v>487</v>
      </c>
      <c r="AG76" s="143" t="s">
        <v>487</v>
      </c>
      <c r="AH76" s="141" t="s">
        <v>997</v>
      </c>
      <c r="AI76" s="143" t="s">
        <v>666</v>
      </c>
      <c r="AJ76" s="143" t="s">
        <v>998</v>
      </c>
      <c r="AK76" s="144">
        <v>44480</v>
      </c>
      <c r="AL76" s="144">
        <v>44480</v>
      </c>
      <c r="AM76" s="144">
        <v>44561</v>
      </c>
      <c r="AN76" s="153">
        <v>128150</v>
      </c>
      <c r="AO76" s="153">
        <v>148654</v>
      </c>
      <c r="AP76" s="153">
        <v>0</v>
      </c>
      <c r="AQ76" s="153">
        <v>0</v>
      </c>
      <c r="AR76" s="143" t="s">
        <v>289</v>
      </c>
      <c r="AS76" s="143" t="s">
        <v>290</v>
      </c>
      <c r="AT76" s="145" t="s">
        <v>291</v>
      </c>
      <c r="AU76" s="143" t="s">
        <v>999</v>
      </c>
      <c r="AV76" s="153">
        <f t="shared" ref="AV76:AV78" si="22">0.16*AN76</f>
        <v>20504</v>
      </c>
      <c r="AW76" s="144">
        <v>44480</v>
      </c>
      <c r="AX76" s="144">
        <v>44561</v>
      </c>
      <c r="AY76" s="72" t="s">
        <v>1284</v>
      </c>
      <c r="AZ76" s="143" t="s">
        <v>918</v>
      </c>
      <c r="BA76" s="143" t="s">
        <v>786</v>
      </c>
      <c r="BB76" s="143" t="s">
        <v>294</v>
      </c>
      <c r="BC76" s="143">
        <v>52</v>
      </c>
      <c r="BD76" s="143" t="s">
        <v>255</v>
      </c>
      <c r="BE76" s="143">
        <v>52</v>
      </c>
      <c r="BF76" s="147" t="s">
        <v>293</v>
      </c>
      <c r="BG76" s="143" t="s">
        <v>914</v>
      </c>
      <c r="BH76" s="143" t="s">
        <v>915</v>
      </c>
      <c r="BI76" s="143" t="s">
        <v>916</v>
      </c>
      <c r="BJ76" s="143" t="s">
        <v>917</v>
      </c>
      <c r="BK76" s="143" t="s">
        <v>666</v>
      </c>
      <c r="BL76" s="144">
        <v>44575</v>
      </c>
      <c r="BM76" s="144">
        <v>44561</v>
      </c>
      <c r="BN76" s="149" t="s">
        <v>292</v>
      </c>
    </row>
    <row r="77" spans="1:72" s="90" customFormat="1" ht="108" x14ac:dyDescent="0.25">
      <c r="A77" s="143">
        <v>2021</v>
      </c>
      <c r="B77" s="144">
        <v>44470</v>
      </c>
      <c r="C77" s="144">
        <v>44561</v>
      </c>
      <c r="D77" s="143" t="s">
        <v>149</v>
      </c>
      <c r="E77" s="143" t="s">
        <v>153</v>
      </c>
      <c r="F77" s="143" t="s">
        <v>156</v>
      </c>
      <c r="G77" s="143" t="s">
        <v>288</v>
      </c>
      <c r="H77" s="143" t="s">
        <v>983</v>
      </c>
      <c r="I77" s="72" t="s">
        <v>1253</v>
      </c>
      <c r="J77" s="143" t="s">
        <v>984</v>
      </c>
      <c r="K77" s="143">
        <v>69</v>
      </c>
      <c r="L77" s="63" t="s">
        <v>649</v>
      </c>
      <c r="M77" s="63" t="s">
        <v>650</v>
      </c>
      <c r="N77" s="63" t="s">
        <v>651</v>
      </c>
      <c r="O77" s="63" t="s">
        <v>652</v>
      </c>
      <c r="P77" s="63" t="s">
        <v>653</v>
      </c>
      <c r="Q77" s="143" t="s">
        <v>164</v>
      </c>
      <c r="R77" s="143" t="s">
        <v>994</v>
      </c>
      <c r="S77" s="143">
        <v>911</v>
      </c>
      <c r="T77" s="143" t="s">
        <v>995</v>
      </c>
      <c r="U77" s="143" t="s">
        <v>189</v>
      </c>
      <c r="V77" s="143" t="s">
        <v>996</v>
      </c>
      <c r="W77" s="143">
        <v>9</v>
      </c>
      <c r="X77" s="143" t="s">
        <v>675</v>
      </c>
      <c r="Y77" s="143">
        <v>14</v>
      </c>
      <c r="Z77" s="143" t="s">
        <v>461</v>
      </c>
      <c r="AA77" s="143">
        <v>9</v>
      </c>
      <c r="AB77" s="143" t="s">
        <v>222</v>
      </c>
      <c r="AC77" s="143">
        <v>4120</v>
      </c>
      <c r="AD77" s="143" t="s">
        <v>487</v>
      </c>
      <c r="AE77" s="143" t="s">
        <v>487</v>
      </c>
      <c r="AF77" s="143" t="s">
        <v>487</v>
      </c>
      <c r="AG77" s="143" t="s">
        <v>487</v>
      </c>
      <c r="AH77" s="141" t="s">
        <v>997</v>
      </c>
      <c r="AI77" s="143" t="s">
        <v>666</v>
      </c>
      <c r="AJ77" s="143" t="s">
        <v>998</v>
      </c>
      <c r="AK77" s="144">
        <v>44480</v>
      </c>
      <c r="AL77" s="144">
        <v>44480</v>
      </c>
      <c r="AM77" s="144">
        <v>44561</v>
      </c>
      <c r="AN77" s="153">
        <v>128150</v>
      </c>
      <c r="AO77" s="153">
        <v>148654</v>
      </c>
      <c r="AP77" s="153">
        <v>0</v>
      </c>
      <c r="AQ77" s="153">
        <v>0</v>
      </c>
      <c r="AR77" s="143" t="s">
        <v>289</v>
      </c>
      <c r="AS77" s="143" t="s">
        <v>290</v>
      </c>
      <c r="AT77" s="145" t="s">
        <v>291</v>
      </c>
      <c r="AU77" s="143" t="s">
        <v>999</v>
      </c>
      <c r="AV77" s="153">
        <f t="shared" si="22"/>
        <v>20504</v>
      </c>
      <c r="AW77" s="144">
        <v>44480</v>
      </c>
      <c r="AX77" s="144">
        <v>44561</v>
      </c>
      <c r="AY77" s="73" t="s">
        <v>1284</v>
      </c>
      <c r="AZ77" s="143" t="s">
        <v>918</v>
      </c>
      <c r="BA77" s="143" t="s">
        <v>786</v>
      </c>
      <c r="BB77" s="143" t="s">
        <v>294</v>
      </c>
      <c r="BC77" s="143">
        <v>52</v>
      </c>
      <c r="BD77" s="143" t="s">
        <v>255</v>
      </c>
      <c r="BE77" s="143">
        <v>52</v>
      </c>
      <c r="BF77" s="147" t="s">
        <v>293</v>
      </c>
      <c r="BG77" s="143" t="s">
        <v>914</v>
      </c>
      <c r="BH77" s="143" t="s">
        <v>915</v>
      </c>
      <c r="BI77" s="143" t="s">
        <v>916</v>
      </c>
      <c r="BJ77" s="143" t="s">
        <v>917</v>
      </c>
      <c r="BK77" s="143" t="s">
        <v>666</v>
      </c>
      <c r="BL77" s="144">
        <v>44575</v>
      </c>
      <c r="BM77" s="144">
        <v>44561</v>
      </c>
      <c r="BN77" s="149" t="s">
        <v>292</v>
      </c>
    </row>
    <row r="78" spans="1:72" s="88" customFormat="1" ht="108" x14ac:dyDescent="0.25">
      <c r="A78" s="143">
        <v>2021</v>
      </c>
      <c r="B78" s="144">
        <v>44470</v>
      </c>
      <c r="C78" s="144">
        <v>44561</v>
      </c>
      <c r="D78" s="143" t="s">
        <v>149</v>
      </c>
      <c r="E78" s="143" t="s">
        <v>153</v>
      </c>
      <c r="F78" s="143" t="s">
        <v>156</v>
      </c>
      <c r="G78" s="143" t="s">
        <v>288</v>
      </c>
      <c r="H78" s="143" t="s">
        <v>983</v>
      </c>
      <c r="I78" s="72" t="s">
        <v>1253</v>
      </c>
      <c r="J78" s="143" t="s">
        <v>984</v>
      </c>
      <c r="K78" s="143">
        <v>70</v>
      </c>
      <c r="L78" s="63" t="s">
        <v>649</v>
      </c>
      <c r="M78" s="63" t="s">
        <v>650</v>
      </c>
      <c r="N78" s="63" t="s">
        <v>651</v>
      </c>
      <c r="O78" s="63" t="s">
        <v>652</v>
      </c>
      <c r="P78" s="63" t="s">
        <v>653</v>
      </c>
      <c r="Q78" s="143" t="s">
        <v>164</v>
      </c>
      <c r="R78" s="143" t="s">
        <v>994</v>
      </c>
      <c r="S78" s="143">
        <v>911</v>
      </c>
      <c r="T78" s="143" t="s">
        <v>995</v>
      </c>
      <c r="U78" s="143" t="s">
        <v>189</v>
      </c>
      <c r="V78" s="143" t="s">
        <v>996</v>
      </c>
      <c r="W78" s="143">
        <v>9</v>
      </c>
      <c r="X78" s="143" t="s">
        <v>675</v>
      </c>
      <c r="Y78" s="143">
        <v>14</v>
      </c>
      <c r="Z78" s="143" t="s">
        <v>461</v>
      </c>
      <c r="AA78" s="143">
        <v>9</v>
      </c>
      <c r="AB78" s="143" t="s">
        <v>222</v>
      </c>
      <c r="AC78" s="143">
        <v>4120</v>
      </c>
      <c r="AD78" s="143" t="s">
        <v>487</v>
      </c>
      <c r="AE78" s="143" t="s">
        <v>487</v>
      </c>
      <c r="AF78" s="143" t="s">
        <v>487</v>
      </c>
      <c r="AG78" s="143" t="s">
        <v>487</v>
      </c>
      <c r="AH78" s="141" t="s">
        <v>997</v>
      </c>
      <c r="AI78" s="143" t="s">
        <v>666</v>
      </c>
      <c r="AJ78" s="143" t="s">
        <v>998</v>
      </c>
      <c r="AK78" s="144">
        <v>44480</v>
      </c>
      <c r="AL78" s="144">
        <v>44480</v>
      </c>
      <c r="AM78" s="144">
        <v>44561</v>
      </c>
      <c r="AN78" s="153">
        <v>128150</v>
      </c>
      <c r="AO78" s="153">
        <v>148654</v>
      </c>
      <c r="AP78" s="153">
        <v>0</v>
      </c>
      <c r="AQ78" s="153">
        <v>0</v>
      </c>
      <c r="AR78" s="143" t="s">
        <v>289</v>
      </c>
      <c r="AS78" s="143" t="s">
        <v>290</v>
      </c>
      <c r="AT78" s="145" t="s">
        <v>291</v>
      </c>
      <c r="AU78" s="143" t="s">
        <v>999</v>
      </c>
      <c r="AV78" s="153">
        <f t="shared" si="22"/>
        <v>20504</v>
      </c>
      <c r="AW78" s="144">
        <v>44480</v>
      </c>
      <c r="AX78" s="144">
        <v>44561</v>
      </c>
      <c r="AY78" s="73" t="s">
        <v>1284</v>
      </c>
      <c r="AZ78" s="143" t="s">
        <v>918</v>
      </c>
      <c r="BA78" s="143" t="s">
        <v>786</v>
      </c>
      <c r="BB78" s="143" t="s">
        <v>294</v>
      </c>
      <c r="BC78" s="143">
        <v>52</v>
      </c>
      <c r="BD78" s="143" t="s">
        <v>255</v>
      </c>
      <c r="BE78" s="143">
        <v>52</v>
      </c>
      <c r="BF78" s="147" t="s">
        <v>293</v>
      </c>
      <c r="BG78" s="143" t="s">
        <v>914</v>
      </c>
      <c r="BH78" s="143" t="s">
        <v>915</v>
      </c>
      <c r="BI78" s="143" t="s">
        <v>916</v>
      </c>
      <c r="BJ78" s="143" t="s">
        <v>917</v>
      </c>
      <c r="BK78" s="143" t="s">
        <v>666</v>
      </c>
      <c r="BL78" s="144">
        <v>44575</v>
      </c>
      <c r="BM78" s="144">
        <v>44561</v>
      </c>
      <c r="BN78" s="149" t="s">
        <v>292</v>
      </c>
      <c r="BO78" s="44"/>
      <c r="BP78" s="44"/>
      <c r="BQ78" s="44"/>
      <c r="BR78" s="44"/>
      <c r="BS78" s="44"/>
      <c r="BT78" s="44"/>
    </row>
    <row r="79" spans="1:72" s="88" customFormat="1" ht="108" x14ac:dyDescent="0.25">
      <c r="A79" s="143">
        <v>2021</v>
      </c>
      <c r="B79" s="144">
        <v>44470</v>
      </c>
      <c r="C79" s="144">
        <v>44561</v>
      </c>
      <c r="D79" s="143" t="s">
        <v>149</v>
      </c>
      <c r="E79" s="143" t="s">
        <v>153</v>
      </c>
      <c r="F79" s="143" t="s">
        <v>156</v>
      </c>
      <c r="G79" s="143" t="s">
        <v>288</v>
      </c>
      <c r="H79" s="143" t="s">
        <v>1016</v>
      </c>
      <c r="I79" s="72" t="s">
        <v>1254</v>
      </c>
      <c r="J79" s="143" t="s">
        <v>984</v>
      </c>
      <c r="K79" s="143">
        <v>74</v>
      </c>
      <c r="L79" s="63" t="s">
        <v>1022</v>
      </c>
      <c r="M79" s="63" t="s">
        <v>520</v>
      </c>
      <c r="N79" s="63" t="s">
        <v>1023</v>
      </c>
      <c r="O79" s="63" t="s">
        <v>1024</v>
      </c>
      <c r="P79" s="63" t="s">
        <v>1025</v>
      </c>
      <c r="Q79" s="143" t="s">
        <v>164</v>
      </c>
      <c r="R79" s="143" t="s">
        <v>1026</v>
      </c>
      <c r="S79" s="143">
        <v>104</v>
      </c>
      <c r="T79" s="143"/>
      <c r="U79" s="143" t="s">
        <v>189</v>
      </c>
      <c r="V79" s="143" t="s">
        <v>655</v>
      </c>
      <c r="W79" s="143">
        <v>9</v>
      </c>
      <c r="X79" s="143" t="s">
        <v>675</v>
      </c>
      <c r="Y79" s="143">
        <v>3</v>
      </c>
      <c r="Z79" s="143" t="s">
        <v>577</v>
      </c>
      <c r="AA79" s="143">
        <v>9</v>
      </c>
      <c r="AB79" s="143" t="s">
        <v>222</v>
      </c>
      <c r="AC79" s="143">
        <v>4120</v>
      </c>
      <c r="AD79" s="143" t="s">
        <v>487</v>
      </c>
      <c r="AE79" s="143" t="s">
        <v>487</v>
      </c>
      <c r="AF79" s="143" t="s">
        <v>487</v>
      </c>
      <c r="AG79" s="143" t="s">
        <v>487</v>
      </c>
      <c r="AH79" s="143" t="s">
        <v>733</v>
      </c>
      <c r="AI79" s="143" t="s">
        <v>666</v>
      </c>
      <c r="AJ79" s="143" t="s">
        <v>1027</v>
      </c>
      <c r="AK79" s="144">
        <v>44480</v>
      </c>
      <c r="AL79" s="144">
        <v>44480</v>
      </c>
      <c r="AM79" s="144">
        <v>44561</v>
      </c>
      <c r="AN79" s="153">
        <v>110400</v>
      </c>
      <c r="AO79" s="153">
        <v>128064</v>
      </c>
      <c r="AP79" s="153">
        <v>0</v>
      </c>
      <c r="AQ79" s="153">
        <v>0</v>
      </c>
      <c r="AR79" s="143" t="s">
        <v>289</v>
      </c>
      <c r="AS79" s="143" t="s">
        <v>290</v>
      </c>
      <c r="AT79" s="145" t="s">
        <v>291</v>
      </c>
      <c r="AU79" s="143" t="s">
        <v>1028</v>
      </c>
      <c r="AV79" s="153">
        <f t="shared" ref="AV79:AV90" si="23">0.16*AN79</f>
        <v>17664</v>
      </c>
      <c r="AW79" s="144">
        <v>44480</v>
      </c>
      <c r="AX79" s="144">
        <v>44561</v>
      </c>
      <c r="AY79" s="72" t="s">
        <v>1285</v>
      </c>
      <c r="AZ79" s="143" t="s">
        <v>918</v>
      </c>
      <c r="BA79" s="143" t="s">
        <v>786</v>
      </c>
      <c r="BB79" s="143" t="s">
        <v>294</v>
      </c>
      <c r="BC79" s="143">
        <v>55</v>
      </c>
      <c r="BD79" s="143" t="s">
        <v>255</v>
      </c>
      <c r="BE79" s="143">
        <v>55</v>
      </c>
      <c r="BF79" s="147" t="s">
        <v>293</v>
      </c>
      <c r="BG79" s="143" t="s">
        <v>914</v>
      </c>
      <c r="BH79" s="143" t="s">
        <v>915</v>
      </c>
      <c r="BI79" s="143" t="s">
        <v>916</v>
      </c>
      <c r="BJ79" s="143" t="s">
        <v>917</v>
      </c>
      <c r="BK79" s="143" t="s">
        <v>666</v>
      </c>
      <c r="BL79" s="144">
        <v>44575</v>
      </c>
      <c r="BM79" s="144">
        <v>44561</v>
      </c>
      <c r="BN79" s="149" t="s">
        <v>292</v>
      </c>
      <c r="BO79" s="44"/>
      <c r="BP79" s="44"/>
      <c r="BQ79" s="44"/>
      <c r="BR79" s="44"/>
      <c r="BS79" s="44"/>
      <c r="BT79" s="44"/>
    </row>
    <row r="80" spans="1:72" s="88" customFormat="1" ht="108" x14ac:dyDescent="0.25">
      <c r="A80" s="143">
        <v>2021</v>
      </c>
      <c r="B80" s="144">
        <v>44470</v>
      </c>
      <c r="C80" s="144">
        <v>44561</v>
      </c>
      <c r="D80" s="143" t="s">
        <v>149</v>
      </c>
      <c r="E80" s="143" t="s">
        <v>153</v>
      </c>
      <c r="F80" s="143" t="s">
        <v>156</v>
      </c>
      <c r="G80" s="143" t="s">
        <v>288</v>
      </c>
      <c r="H80" s="143" t="s">
        <v>1016</v>
      </c>
      <c r="I80" s="72" t="s">
        <v>1254</v>
      </c>
      <c r="J80" s="143" t="s">
        <v>984</v>
      </c>
      <c r="K80" s="143">
        <v>75</v>
      </c>
      <c r="L80" s="63" t="s">
        <v>1022</v>
      </c>
      <c r="M80" s="63" t="s">
        <v>520</v>
      </c>
      <c r="N80" s="63" t="s">
        <v>1023</v>
      </c>
      <c r="O80" s="63" t="s">
        <v>1024</v>
      </c>
      <c r="P80" s="63" t="s">
        <v>1025</v>
      </c>
      <c r="Q80" s="143" t="s">
        <v>164</v>
      </c>
      <c r="R80" s="143" t="s">
        <v>1026</v>
      </c>
      <c r="S80" s="143">
        <v>104</v>
      </c>
      <c r="T80" s="143"/>
      <c r="U80" s="143" t="s">
        <v>189</v>
      </c>
      <c r="V80" s="143" t="s">
        <v>655</v>
      </c>
      <c r="W80" s="143">
        <v>9</v>
      </c>
      <c r="X80" s="143" t="s">
        <v>675</v>
      </c>
      <c r="Y80" s="143">
        <v>3</v>
      </c>
      <c r="Z80" s="143" t="s">
        <v>577</v>
      </c>
      <c r="AA80" s="143">
        <v>9</v>
      </c>
      <c r="AB80" s="143" t="s">
        <v>222</v>
      </c>
      <c r="AC80" s="143">
        <v>4120</v>
      </c>
      <c r="AD80" s="143" t="s">
        <v>487</v>
      </c>
      <c r="AE80" s="143" t="s">
        <v>487</v>
      </c>
      <c r="AF80" s="143" t="s">
        <v>487</v>
      </c>
      <c r="AG80" s="143" t="s">
        <v>487</v>
      </c>
      <c r="AH80" s="143" t="s">
        <v>733</v>
      </c>
      <c r="AI80" s="143" t="s">
        <v>666</v>
      </c>
      <c r="AJ80" s="143" t="s">
        <v>1027</v>
      </c>
      <c r="AK80" s="144">
        <v>44480</v>
      </c>
      <c r="AL80" s="144">
        <v>44480</v>
      </c>
      <c r="AM80" s="144">
        <v>44561</v>
      </c>
      <c r="AN80" s="153">
        <v>110400</v>
      </c>
      <c r="AO80" s="153">
        <v>128064</v>
      </c>
      <c r="AP80" s="153">
        <v>0</v>
      </c>
      <c r="AQ80" s="153">
        <v>0</v>
      </c>
      <c r="AR80" s="143" t="s">
        <v>289</v>
      </c>
      <c r="AS80" s="143" t="s">
        <v>290</v>
      </c>
      <c r="AT80" s="145" t="s">
        <v>291</v>
      </c>
      <c r="AU80" s="143" t="s">
        <v>1028</v>
      </c>
      <c r="AV80" s="153">
        <f t="shared" si="23"/>
        <v>17664</v>
      </c>
      <c r="AW80" s="144">
        <v>44480</v>
      </c>
      <c r="AX80" s="144">
        <v>44561</v>
      </c>
      <c r="AY80" s="73" t="s">
        <v>1285</v>
      </c>
      <c r="AZ80" s="143" t="s">
        <v>918</v>
      </c>
      <c r="BA80" s="143" t="s">
        <v>786</v>
      </c>
      <c r="BB80" s="143" t="s">
        <v>294</v>
      </c>
      <c r="BC80" s="143">
        <v>55</v>
      </c>
      <c r="BD80" s="143" t="s">
        <v>255</v>
      </c>
      <c r="BE80" s="143">
        <v>55</v>
      </c>
      <c r="BF80" s="147" t="s">
        <v>293</v>
      </c>
      <c r="BG80" s="143" t="s">
        <v>914</v>
      </c>
      <c r="BH80" s="143" t="s">
        <v>915</v>
      </c>
      <c r="BI80" s="143" t="s">
        <v>916</v>
      </c>
      <c r="BJ80" s="143" t="s">
        <v>917</v>
      </c>
      <c r="BK80" s="143" t="s">
        <v>666</v>
      </c>
      <c r="BL80" s="144">
        <v>44575</v>
      </c>
      <c r="BM80" s="144">
        <v>44561</v>
      </c>
      <c r="BN80" s="149" t="s">
        <v>292</v>
      </c>
      <c r="BO80" s="44"/>
    </row>
    <row r="81" spans="1:67" s="91" customFormat="1" ht="108" x14ac:dyDescent="0.25">
      <c r="A81" s="143">
        <v>2021</v>
      </c>
      <c r="B81" s="144">
        <v>44470</v>
      </c>
      <c r="C81" s="144">
        <v>44561</v>
      </c>
      <c r="D81" s="143" t="s">
        <v>149</v>
      </c>
      <c r="E81" s="143" t="s">
        <v>155</v>
      </c>
      <c r="F81" s="143" t="s">
        <v>156</v>
      </c>
      <c r="G81" s="143" t="s">
        <v>288</v>
      </c>
      <c r="H81" s="143" t="s">
        <v>1029</v>
      </c>
      <c r="I81" s="72" t="s">
        <v>1255</v>
      </c>
      <c r="J81" s="143" t="s">
        <v>301</v>
      </c>
      <c r="K81" s="143">
        <v>71</v>
      </c>
      <c r="L81" s="63" t="s">
        <v>1000</v>
      </c>
      <c r="M81" s="63" t="s">
        <v>320</v>
      </c>
      <c r="N81" s="63" t="s">
        <v>1001</v>
      </c>
      <c r="O81" s="63" t="s">
        <v>1002</v>
      </c>
      <c r="P81" s="63" t="s">
        <v>1003</v>
      </c>
      <c r="Q81" s="143" t="s">
        <v>164</v>
      </c>
      <c r="R81" s="143" t="s">
        <v>1004</v>
      </c>
      <c r="S81" s="143"/>
      <c r="T81" s="143">
        <v>15</v>
      </c>
      <c r="U81" s="143" t="s">
        <v>189</v>
      </c>
      <c r="V81" s="143" t="s">
        <v>1005</v>
      </c>
      <c r="W81" s="143">
        <v>60</v>
      </c>
      <c r="X81" s="143" t="s">
        <v>432</v>
      </c>
      <c r="Y81" s="143">
        <v>70</v>
      </c>
      <c r="Z81" s="143" t="s">
        <v>1006</v>
      </c>
      <c r="AA81" s="143">
        <v>60</v>
      </c>
      <c r="AB81" s="143" t="s">
        <v>222</v>
      </c>
      <c r="AC81" s="143">
        <v>56400</v>
      </c>
      <c r="AD81" s="143" t="s">
        <v>487</v>
      </c>
      <c r="AE81" s="143" t="s">
        <v>487</v>
      </c>
      <c r="AF81" s="143" t="s">
        <v>487</v>
      </c>
      <c r="AG81" s="143" t="s">
        <v>487</v>
      </c>
      <c r="AH81" s="143" t="s">
        <v>599</v>
      </c>
      <c r="AI81" s="143" t="s">
        <v>666</v>
      </c>
      <c r="AJ81" s="143" t="s">
        <v>1007</v>
      </c>
      <c r="AK81" s="144">
        <v>44488</v>
      </c>
      <c r="AL81" s="144">
        <v>44488</v>
      </c>
      <c r="AM81" s="144">
        <v>44561</v>
      </c>
      <c r="AN81" s="153">
        <v>56034.48</v>
      </c>
      <c r="AO81" s="153">
        <v>65000</v>
      </c>
      <c r="AP81" s="153">
        <v>6500</v>
      </c>
      <c r="AQ81" s="153">
        <v>65000</v>
      </c>
      <c r="AR81" s="143" t="s">
        <v>289</v>
      </c>
      <c r="AS81" s="143" t="s">
        <v>290</v>
      </c>
      <c r="AT81" s="145" t="s">
        <v>291</v>
      </c>
      <c r="AU81" s="143" t="s">
        <v>1008</v>
      </c>
      <c r="AV81" s="153">
        <f t="shared" si="23"/>
        <v>8965.5168000000012</v>
      </c>
      <c r="AW81" s="144">
        <v>44488</v>
      </c>
      <c r="AX81" s="144">
        <v>44561</v>
      </c>
      <c r="AY81" s="72" t="s">
        <v>1286</v>
      </c>
      <c r="AZ81" s="143" t="s">
        <v>918</v>
      </c>
      <c r="BA81" s="143" t="s">
        <v>786</v>
      </c>
      <c r="BB81" s="143" t="s">
        <v>294</v>
      </c>
      <c r="BC81" s="143">
        <v>53</v>
      </c>
      <c r="BD81" s="143" t="s">
        <v>255</v>
      </c>
      <c r="BE81" s="143">
        <v>53</v>
      </c>
      <c r="BF81" s="147" t="s">
        <v>293</v>
      </c>
      <c r="BG81" s="143" t="s">
        <v>914</v>
      </c>
      <c r="BH81" s="143" t="s">
        <v>915</v>
      </c>
      <c r="BI81" s="143" t="s">
        <v>916</v>
      </c>
      <c r="BJ81" s="143" t="s">
        <v>917</v>
      </c>
      <c r="BK81" s="143" t="s">
        <v>666</v>
      </c>
      <c r="BL81" s="144">
        <v>44575</v>
      </c>
      <c r="BM81" s="144">
        <v>44561</v>
      </c>
      <c r="BN81" s="149" t="s">
        <v>292</v>
      </c>
      <c r="BO81" s="44"/>
    </row>
    <row r="82" spans="1:67" s="91" customFormat="1" ht="108" x14ac:dyDescent="0.25">
      <c r="A82" s="143">
        <v>2021</v>
      </c>
      <c r="B82" s="144">
        <v>44470</v>
      </c>
      <c r="C82" s="144">
        <v>44561</v>
      </c>
      <c r="D82" s="143" t="s">
        <v>149</v>
      </c>
      <c r="E82" s="143" t="s">
        <v>153</v>
      </c>
      <c r="F82" s="143" t="s">
        <v>157</v>
      </c>
      <c r="G82" s="143" t="s">
        <v>1091</v>
      </c>
      <c r="H82" s="143" t="s">
        <v>1030</v>
      </c>
      <c r="I82" s="72" t="s">
        <v>1256</v>
      </c>
      <c r="J82" s="143" t="s">
        <v>984</v>
      </c>
      <c r="K82" s="143">
        <v>76</v>
      </c>
      <c r="L82" s="63" t="s">
        <v>724</v>
      </c>
      <c r="M82" s="63" t="s">
        <v>725</v>
      </c>
      <c r="N82" s="63" t="s">
        <v>726</v>
      </c>
      <c r="O82" s="63" t="s">
        <v>727</v>
      </c>
      <c r="P82" s="63" t="s">
        <v>728</v>
      </c>
      <c r="Q82" s="143" t="s">
        <v>164</v>
      </c>
      <c r="R82" s="143" t="s">
        <v>1087</v>
      </c>
      <c r="S82" s="143">
        <v>8</v>
      </c>
      <c r="T82" s="143" t="s">
        <v>1083</v>
      </c>
      <c r="U82" s="143" t="s">
        <v>189</v>
      </c>
      <c r="V82" s="143" t="s">
        <v>1084</v>
      </c>
      <c r="W82" s="143">
        <v>9</v>
      </c>
      <c r="X82" s="143" t="s">
        <v>675</v>
      </c>
      <c r="Y82" s="143">
        <v>5</v>
      </c>
      <c r="Z82" s="143" t="s">
        <v>476</v>
      </c>
      <c r="AA82" s="143">
        <v>9</v>
      </c>
      <c r="AB82" s="143" t="s">
        <v>222</v>
      </c>
      <c r="AC82" s="143">
        <v>7010</v>
      </c>
      <c r="AD82" s="143" t="s">
        <v>487</v>
      </c>
      <c r="AE82" s="143" t="s">
        <v>487</v>
      </c>
      <c r="AF82" s="143" t="s">
        <v>487</v>
      </c>
      <c r="AG82" s="143" t="s">
        <v>487</v>
      </c>
      <c r="AH82" s="143" t="s">
        <v>1035</v>
      </c>
      <c r="AI82" s="143" t="s">
        <v>666</v>
      </c>
      <c r="AJ82" s="143" t="s">
        <v>1088</v>
      </c>
      <c r="AK82" s="144">
        <v>44508</v>
      </c>
      <c r="AL82" s="144">
        <v>44509</v>
      </c>
      <c r="AM82" s="144">
        <v>44558</v>
      </c>
      <c r="AN82" s="153">
        <v>382850</v>
      </c>
      <c r="AO82" s="153">
        <v>444106</v>
      </c>
      <c r="AP82" s="153">
        <v>0</v>
      </c>
      <c r="AQ82" s="153">
        <v>0</v>
      </c>
      <c r="AR82" s="143" t="s">
        <v>289</v>
      </c>
      <c r="AS82" s="143" t="s">
        <v>290</v>
      </c>
      <c r="AT82" s="145" t="s">
        <v>291</v>
      </c>
      <c r="AU82" s="143" t="s">
        <v>1037</v>
      </c>
      <c r="AV82" s="153">
        <f t="shared" si="23"/>
        <v>61256</v>
      </c>
      <c r="AW82" s="144">
        <v>44508</v>
      </c>
      <c r="AX82" s="144">
        <v>44561</v>
      </c>
      <c r="AY82" s="72" t="s">
        <v>1287</v>
      </c>
      <c r="AZ82" s="143" t="s">
        <v>918</v>
      </c>
      <c r="BA82" s="143" t="s">
        <v>786</v>
      </c>
      <c r="BB82" s="143" t="s">
        <v>294</v>
      </c>
      <c r="BC82" s="143">
        <v>56</v>
      </c>
      <c r="BD82" s="143" t="s">
        <v>254</v>
      </c>
      <c r="BE82" s="143">
        <v>56</v>
      </c>
      <c r="BF82" s="147" t="s">
        <v>293</v>
      </c>
      <c r="BG82" s="143" t="s">
        <v>914</v>
      </c>
      <c r="BH82" s="143" t="s">
        <v>915</v>
      </c>
      <c r="BI82" s="143" t="s">
        <v>916</v>
      </c>
      <c r="BJ82" s="143" t="s">
        <v>917</v>
      </c>
      <c r="BK82" s="143" t="s">
        <v>666</v>
      </c>
      <c r="BL82" s="144">
        <v>44575</v>
      </c>
      <c r="BM82" s="144">
        <v>44561</v>
      </c>
      <c r="BN82" s="147" t="s">
        <v>1090</v>
      </c>
    </row>
    <row r="83" spans="1:67" s="91" customFormat="1" ht="108" x14ac:dyDescent="0.25">
      <c r="A83" s="143">
        <v>2021</v>
      </c>
      <c r="B83" s="144">
        <v>44470</v>
      </c>
      <c r="C83" s="144">
        <v>44561</v>
      </c>
      <c r="D83" s="143" t="s">
        <v>149</v>
      </c>
      <c r="E83" s="143" t="s">
        <v>153</v>
      </c>
      <c r="F83" s="143" t="s">
        <v>157</v>
      </c>
      <c r="G83" s="143" t="s">
        <v>1091</v>
      </c>
      <c r="H83" s="143" t="s">
        <v>1030</v>
      </c>
      <c r="I83" s="72" t="s">
        <v>1257</v>
      </c>
      <c r="J83" s="143" t="s">
        <v>984</v>
      </c>
      <c r="K83" s="143">
        <v>77</v>
      </c>
      <c r="L83" s="143" t="s">
        <v>348</v>
      </c>
      <c r="M83" s="143" t="s">
        <v>373</v>
      </c>
      <c r="N83" s="143" t="s">
        <v>1011</v>
      </c>
      <c r="O83" s="143" t="s">
        <v>316</v>
      </c>
      <c r="P83" s="143" t="s">
        <v>1012</v>
      </c>
      <c r="Q83" s="143" t="s">
        <v>177</v>
      </c>
      <c r="R83" s="143" t="s">
        <v>1031</v>
      </c>
      <c r="S83" s="143">
        <v>26</v>
      </c>
      <c r="T83" s="143" t="s">
        <v>1032</v>
      </c>
      <c r="U83" s="143" t="s">
        <v>198</v>
      </c>
      <c r="V83" s="143" t="s">
        <v>1033</v>
      </c>
      <c r="W83" s="143">
        <v>60</v>
      </c>
      <c r="X83" s="143" t="s">
        <v>432</v>
      </c>
      <c r="Y83" s="143">
        <v>2</v>
      </c>
      <c r="Z83" s="143" t="s">
        <v>1034</v>
      </c>
      <c r="AA83" s="143">
        <v>60</v>
      </c>
      <c r="AB83" s="143" t="s">
        <v>222</v>
      </c>
      <c r="AC83" s="143">
        <v>55885</v>
      </c>
      <c r="AD83" s="143" t="s">
        <v>487</v>
      </c>
      <c r="AE83" s="143" t="s">
        <v>487</v>
      </c>
      <c r="AF83" s="143" t="s">
        <v>487</v>
      </c>
      <c r="AG83" s="143" t="s">
        <v>487</v>
      </c>
      <c r="AH83" s="143" t="s">
        <v>1035</v>
      </c>
      <c r="AI83" s="143" t="s">
        <v>666</v>
      </c>
      <c r="AJ83" s="143" t="s">
        <v>1036</v>
      </c>
      <c r="AK83" s="144">
        <v>44508</v>
      </c>
      <c r="AL83" s="144">
        <v>44508</v>
      </c>
      <c r="AM83" s="144">
        <v>44561</v>
      </c>
      <c r="AN83" s="153">
        <v>169684</v>
      </c>
      <c r="AO83" s="153">
        <v>196833.44</v>
      </c>
      <c r="AP83" s="153">
        <v>0</v>
      </c>
      <c r="AQ83" s="153">
        <v>0</v>
      </c>
      <c r="AR83" s="143" t="s">
        <v>289</v>
      </c>
      <c r="AS83" s="143" t="s">
        <v>290</v>
      </c>
      <c r="AT83" s="145" t="s">
        <v>291</v>
      </c>
      <c r="AU83" s="143" t="s">
        <v>1037</v>
      </c>
      <c r="AV83" s="153">
        <f t="shared" ref="AV83:AV85" si="24">0.16*AN83</f>
        <v>27149.440000000002</v>
      </c>
      <c r="AW83" s="144">
        <v>44508</v>
      </c>
      <c r="AX83" s="144">
        <v>44561</v>
      </c>
      <c r="AY83" s="72" t="s">
        <v>1288</v>
      </c>
      <c r="AZ83" s="143" t="s">
        <v>918</v>
      </c>
      <c r="BA83" s="143" t="s">
        <v>786</v>
      </c>
      <c r="BB83" s="143" t="s">
        <v>294</v>
      </c>
      <c r="BC83" s="143">
        <v>56</v>
      </c>
      <c r="BD83" s="143" t="s">
        <v>254</v>
      </c>
      <c r="BE83" s="143">
        <v>56</v>
      </c>
      <c r="BF83" s="147" t="s">
        <v>293</v>
      </c>
      <c r="BG83" s="143" t="s">
        <v>914</v>
      </c>
      <c r="BH83" s="143" t="s">
        <v>915</v>
      </c>
      <c r="BI83" s="143" t="s">
        <v>916</v>
      </c>
      <c r="BJ83" s="143" t="s">
        <v>917</v>
      </c>
      <c r="BK83" s="143" t="s">
        <v>666</v>
      </c>
      <c r="BL83" s="144">
        <v>44575</v>
      </c>
      <c r="BM83" s="144">
        <v>44561</v>
      </c>
      <c r="BN83" s="147" t="s">
        <v>1090</v>
      </c>
      <c r="BO83" s="44"/>
    </row>
    <row r="84" spans="1:67" s="102" customFormat="1" ht="108" x14ac:dyDescent="0.25">
      <c r="A84" s="143">
        <v>2021</v>
      </c>
      <c r="B84" s="144">
        <v>44470</v>
      </c>
      <c r="C84" s="144">
        <v>44561</v>
      </c>
      <c r="D84" s="143" t="s">
        <v>149</v>
      </c>
      <c r="E84" s="143" t="s">
        <v>153</v>
      </c>
      <c r="F84" s="143" t="s">
        <v>156</v>
      </c>
      <c r="G84" s="143" t="s">
        <v>288</v>
      </c>
      <c r="H84" s="143" t="s">
        <v>1176</v>
      </c>
      <c r="I84" s="72" t="s">
        <v>1258</v>
      </c>
      <c r="J84" s="143" t="s">
        <v>984</v>
      </c>
      <c r="K84" s="143">
        <v>109</v>
      </c>
      <c r="L84" s="63" t="s">
        <v>313</v>
      </c>
      <c r="M84" s="63" t="s">
        <v>502</v>
      </c>
      <c r="N84" s="63" t="s">
        <v>1180</v>
      </c>
      <c r="O84" s="63" t="s">
        <v>1181</v>
      </c>
      <c r="P84" s="63" t="s">
        <v>1182</v>
      </c>
      <c r="Q84" s="143" t="s">
        <v>164</v>
      </c>
      <c r="R84" s="143" t="s">
        <v>1183</v>
      </c>
      <c r="S84" s="143"/>
      <c r="T84" s="143">
        <v>34</v>
      </c>
      <c r="U84" s="143" t="s">
        <v>189</v>
      </c>
      <c r="V84" s="143" t="s">
        <v>1184</v>
      </c>
      <c r="W84" s="143">
        <v>9</v>
      </c>
      <c r="X84" s="143" t="s">
        <v>675</v>
      </c>
      <c r="Y84" s="143">
        <v>7</v>
      </c>
      <c r="Z84" s="143" t="s">
        <v>437</v>
      </c>
      <c r="AA84" s="143">
        <v>9</v>
      </c>
      <c r="AB84" s="143" t="s">
        <v>222</v>
      </c>
      <c r="AC84" s="143">
        <v>9660</v>
      </c>
      <c r="AD84" s="143" t="s">
        <v>487</v>
      </c>
      <c r="AE84" s="143" t="s">
        <v>487</v>
      </c>
      <c r="AF84" s="143" t="s">
        <v>487</v>
      </c>
      <c r="AG84" s="143" t="s">
        <v>487</v>
      </c>
      <c r="AH84" s="142" t="s">
        <v>1185</v>
      </c>
      <c r="AI84" s="143" t="s">
        <v>666</v>
      </c>
      <c r="AJ84" s="143" t="s">
        <v>1186</v>
      </c>
      <c r="AK84" s="144">
        <v>44512</v>
      </c>
      <c r="AL84" s="144">
        <v>44512</v>
      </c>
      <c r="AM84" s="144">
        <v>44561</v>
      </c>
      <c r="AN84" s="153">
        <v>161120</v>
      </c>
      <c r="AO84" s="153">
        <v>186899.20000000001</v>
      </c>
      <c r="AP84" s="153">
        <v>0</v>
      </c>
      <c r="AQ84" s="153">
        <v>0</v>
      </c>
      <c r="AR84" s="143" t="s">
        <v>289</v>
      </c>
      <c r="AS84" s="143" t="s">
        <v>290</v>
      </c>
      <c r="AT84" s="145" t="s">
        <v>291</v>
      </c>
      <c r="AU84" s="143" t="s">
        <v>1187</v>
      </c>
      <c r="AV84" s="153">
        <f t="shared" ref="AV84" si="25">0.16*AN84</f>
        <v>25779.200000000001</v>
      </c>
      <c r="AW84" s="144">
        <v>44512</v>
      </c>
      <c r="AX84" s="144">
        <v>44561</v>
      </c>
      <c r="AY84" s="72" t="s">
        <v>1289</v>
      </c>
      <c r="AZ84" s="143" t="s">
        <v>918</v>
      </c>
      <c r="BA84" s="143" t="s">
        <v>786</v>
      </c>
      <c r="BB84" s="143" t="s">
        <v>294</v>
      </c>
      <c r="BC84" s="143">
        <v>68</v>
      </c>
      <c r="BD84" s="143" t="s">
        <v>255</v>
      </c>
      <c r="BE84" s="143">
        <v>68</v>
      </c>
      <c r="BF84" s="147" t="s">
        <v>293</v>
      </c>
      <c r="BG84" s="143" t="s">
        <v>914</v>
      </c>
      <c r="BH84" s="143" t="s">
        <v>915</v>
      </c>
      <c r="BI84" s="143" t="s">
        <v>916</v>
      </c>
      <c r="BJ84" s="143" t="s">
        <v>917</v>
      </c>
      <c r="BK84" s="143" t="s">
        <v>666</v>
      </c>
      <c r="BL84" s="144">
        <v>44575</v>
      </c>
      <c r="BM84" s="144">
        <v>44561</v>
      </c>
      <c r="BN84" s="152" t="s">
        <v>1089</v>
      </c>
    </row>
    <row r="85" spans="1:67" s="91" customFormat="1" ht="108" x14ac:dyDescent="0.25">
      <c r="A85" s="143">
        <v>2021</v>
      </c>
      <c r="B85" s="144">
        <v>44470</v>
      </c>
      <c r="C85" s="144">
        <v>44561</v>
      </c>
      <c r="D85" s="143" t="s">
        <v>149</v>
      </c>
      <c r="E85" s="143" t="s">
        <v>153</v>
      </c>
      <c r="F85" s="143" t="s">
        <v>156</v>
      </c>
      <c r="G85" s="143" t="s">
        <v>288</v>
      </c>
      <c r="H85" s="143" t="s">
        <v>1176</v>
      </c>
      <c r="I85" s="73" t="s">
        <v>1258</v>
      </c>
      <c r="J85" s="143" t="s">
        <v>984</v>
      </c>
      <c r="K85" s="143">
        <v>110</v>
      </c>
      <c r="L85" s="63" t="s">
        <v>313</v>
      </c>
      <c r="M85" s="63" t="s">
        <v>502</v>
      </c>
      <c r="N85" s="63" t="s">
        <v>1180</v>
      </c>
      <c r="O85" s="63" t="s">
        <v>1181</v>
      </c>
      <c r="P85" s="63" t="s">
        <v>1182</v>
      </c>
      <c r="Q85" s="143" t="s">
        <v>164</v>
      </c>
      <c r="R85" s="143" t="s">
        <v>1183</v>
      </c>
      <c r="S85" s="143"/>
      <c r="T85" s="143">
        <v>34</v>
      </c>
      <c r="U85" s="143" t="s">
        <v>189</v>
      </c>
      <c r="V85" s="143" t="s">
        <v>1184</v>
      </c>
      <c r="W85" s="143">
        <v>9</v>
      </c>
      <c r="X85" s="143" t="s">
        <v>675</v>
      </c>
      <c r="Y85" s="143">
        <v>7</v>
      </c>
      <c r="Z85" s="143" t="s">
        <v>437</v>
      </c>
      <c r="AA85" s="143">
        <v>9</v>
      </c>
      <c r="AB85" s="143" t="s">
        <v>222</v>
      </c>
      <c r="AC85" s="143">
        <v>9660</v>
      </c>
      <c r="AD85" s="143" t="s">
        <v>487</v>
      </c>
      <c r="AE85" s="143" t="s">
        <v>487</v>
      </c>
      <c r="AF85" s="143" t="s">
        <v>487</v>
      </c>
      <c r="AG85" s="143" t="s">
        <v>487</v>
      </c>
      <c r="AH85" s="142" t="s">
        <v>1185</v>
      </c>
      <c r="AI85" s="143" t="s">
        <v>666</v>
      </c>
      <c r="AJ85" s="143" t="s">
        <v>1186</v>
      </c>
      <c r="AK85" s="144">
        <v>44512</v>
      </c>
      <c r="AL85" s="144">
        <v>44512</v>
      </c>
      <c r="AM85" s="144">
        <v>44561</v>
      </c>
      <c r="AN85" s="153">
        <v>161120</v>
      </c>
      <c r="AO85" s="153">
        <v>186899.20000000001</v>
      </c>
      <c r="AP85" s="153">
        <v>0</v>
      </c>
      <c r="AQ85" s="153">
        <v>0</v>
      </c>
      <c r="AR85" s="143" t="s">
        <v>289</v>
      </c>
      <c r="AS85" s="143" t="s">
        <v>290</v>
      </c>
      <c r="AT85" s="145" t="s">
        <v>291</v>
      </c>
      <c r="AU85" s="143" t="s">
        <v>1187</v>
      </c>
      <c r="AV85" s="153">
        <f t="shared" si="24"/>
        <v>25779.200000000001</v>
      </c>
      <c r="AW85" s="144">
        <v>44512</v>
      </c>
      <c r="AX85" s="144">
        <v>44561</v>
      </c>
      <c r="AY85" s="73" t="s">
        <v>1289</v>
      </c>
      <c r="AZ85" s="143" t="s">
        <v>918</v>
      </c>
      <c r="BA85" s="143" t="s">
        <v>786</v>
      </c>
      <c r="BB85" s="143" t="s">
        <v>294</v>
      </c>
      <c r="BC85" s="143">
        <v>68</v>
      </c>
      <c r="BD85" s="143" t="s">
        <v>255</v>
      </c>
      <c r="BE85" s="143">
        <v>68</v>
      </c>
      <c r="BF85" s="147" t="s">
        <v>293</v>
      </c>
      <c r="BG85" s="143" t="s">
        <v>914</v>
      </c>
      <c r="BH85" s="143" t="s">
        <v>915</v>
      </c>
      <c r="BI85" s="143" t="s">
        <v>916</v>
      </c>
      <c r="BJ85" s="143" t="s">
        <v>917</v>
      </c>
      <c r="BK85" s="143" t="s">
        <v>666</v>
      </c>
      <c r="BL85" s="144">
        <v>44575</v>
      </c>
      <c r="BM85" s="144">
        <v>44561</v>
      </c>
      <c r="BN85" s="152" t="s">
        <v>1089</v>
      </c>
    </row>
    <row r="86" spans="1:67" s="91" customFormat="1" ht="108" x14ac:dyDescent="0.25">
      <c r="A86" s="143">
        <v>2021</v>
      </c>
      <c r="B86" s="144">
        <v>44470</v>
      </c>
      <c r="C86" s="144">
        <v>44561</v>
      </c>
      <c r="D86" s="143" t="s">
        <v>149</v>
      </c>
      <c r="E86" s="143" t="s">
        <v>153</v>
      </c>
      <c r="F86" s="143" t="s">
        <v>157</v>
      </c>
      <c r="G86" s="143" t="s">
        <v>1010</v>
      </c>
      <c r="H86" s="142" t="s">
        <v>1009</v>
      </c>
      <c r="I86" s="72" t="s">
        <v>1259</v>
      </c>
      <c r="J86" s="143" t="s">
        <v>302</v>
      </c>
      <c r="K86" s="143">
        <v>72</v>
      </c>
      <c r="L86" s="63" t="s">
        <v>376</v>
      </c>
      <c r="M86" s="63" t="s">
        <v>377</v>
      </c>
      <c r="N86" s="63" t="s">
        <v>378</v>
      </c>
      <c r="O86" s="63" t="s">
        <v>379</v>
      </c>
      <c r="P86" s="63" t="s">
        <v>380</v>
      </c>
      <c r="Q86" s="143" t="s">
        <v>164</v>
      </c>
      <c r="R86" s="143" t="s">
        <v>477</v>
      </c>
      <c r="S86" s="143">
        <v>80</v>
      </c>
      <c r="T86" s="143" t="s">
        <v>1013</v>
      </c>
      <c r="U86" s="143" t="s">
        <v>189</v>
      </c>
      <c r="V86" s="143" t="s">
        <v>479</v>
      </c>
      <c r="W86" s="143">
        <v>9</v>
      </c>
      <c r="X86" s="143" t="s">
        <v>675</v>
      </c>
      <c r="Y86" s="143">
        <v>7</v>
      </c>
      <c r="Z86" s="143" t="s">
        <v>437</v>
      </c>
      <c r="AA86" s="143">
        <v>9</v>
      </c>
      <c r="AB86" s="143" t="s">
        <v>222</v>
      </c>
      <c r="AC86" s="143">
        <v>9810</v>
      </c>
      <c r="AD86" s="143" t="s">
        <v>487</v>
      </c>
      <c r="AE86" s="143" t="s">
        <v>487</v>
      </c>
      <c r="AF86" s="143" t="s">
        <v>487</v>
      </c>
      <c r="AG86" s="143" t="s">
        <v>487</v>
      </c>
      <c r="AH86" s="143" t="s">
        <v>733</v>
      </c>
      <c r="AI86" s="143" t="s">
        <v>666</v>
      </c>
      <c r="AJ86" s="143" t="s">
        <v>1014</v>
      </c>
      <c r="AK86" s="144">
        <v>44453</v>
      </c>
      <c r="AL86" s="144">
        <v>44454</v>
      </c>
      <c r="AM86" s="144">
        <v>44496</v>
      </c>
      <c r="AN86" s="153">
        <v>733366</v>
      </c>
      <c r="AO86" s="153">
        <v>850704.56</v>
      </c>
      <c r="AP86" s="153">
        <v>0</v>
      </c>
      <c r="AQ86" s="153">
        <v>0</v>
      </c>
      <c r="AR86" s="143" t="s">
        <v>289</v>
      </c>
      <c r="AS86" s="143" t="s">
        <v>290</v>
      </c>
      <c r="AT86" s="145" t="s">
        <v>291</v>
      </c>
      <c r="AU86" s="143" t="s">
        <v>1015</v>
      </c>
      <c r="AV86" s="153">
        <f t="shared" ref="AV86:AV89" si="26">0.16*AN86</f>
        <v>117338.56</v>
      </c>
      <c r="AW86" s="144">
        <f t="shared" ref="AW86:AX88" si="27">AL86</f>
        <v>44454</v>
      </c>
      <c r="AX86" s="144">
        <f t="shared" si="27"/>
        <v>44496</v>
      </c>
      <c r="AY86" s="72" t="s">
        <v>1290</v>
      </c>
      <c r="AZ86" s="143" t="s">
        <v>918</v>
      </c>
      <c r="BA86" s="143" t="s">
        <v>786</v>
      </c>
      <c r="BB86" s="143" t="s">
        <v>294</v>
      </c>
      <c r="BC86" s="143">
        <v>54</v>
      </c>
      <c r="BD86" s="143" t="s">
        <v>255</v>
      </c>
      <c r="BE86" s="143">
        <v>54</v>
      </c>
      <c r="BF86" s="147" t="s">
        <v>293</v>
      </c>
      <c r="BG86" s="143" t="s">
        <v>914</v>
      </c>
      <c r="BH86" s="143" t="s">
        <v>915</v>
      </c>
      <c r="BI86" s="143" t="s">
        <v>916</v>
      </c>
      <c r="BJ86" s="143" t="s">
        <v>917</v>
      </c>
      <c r="BK86" s="143" t="s">
        <v>666</v>
      </c>
      <c r="BL86" s="144">
        <v>44575</v>
      </c>
      <c r="BM86" s="144">
        <v>44561</v>
      </c>
      <c r="BN86" s="149" t="s">
        <v>292</v>
      </c>
    </row>
    <row r="87" spans="1:67" s="91" customFormat="1" ht="108" x14ac:dyDescent="0.25">
      <c r="A87" s="143">
        <v>2021</v>
      </c>
      <c r="B87" s="144">
        <v>44470</v>
      </c>
      <c r="C87" s="144">
        <v>44561</v>
      </c>
      <c r="D87" s="143" t="s">
        <v>149</v>
      </c>
      <c r="E87" s="143" t="s">
        <v>153</v>
      </c>
      <c r="F87" s="143" t="s">
        <v>157</v>
      </c>
      <c r="G87" s="143" t="s">
        <v>1010</v>
      </c>
      <c r="H87" s="142" t="s">
        <v>1009</v>
      </c>
      <c r="I87" s="72" t="s">
        <v>1260</v>
      </c>
      <c r="J87" s="143" t="s">
        <v>302</v>
      </c>
      <c r="K87" s="143">
        <v>73</v>
      </c>
      <c r="L87" s="63" t="s">
        <v>376</v>
      </c>
      <c r="M87" s="63" t="s">
        <v>377</v>
      </c>
      <c r="N87" s="63" t="s">
        <v>378</v>
      </c>
      <c r="O87" s="63" t="s">
        <v>379</v>
      </c>
      <c r="P87" s="63" t="s">
        <v>380</v>
      </c>
      <c r="Q87" s="143" t="s">
        <v>164</v>
      </c>
      <c r="R87" s="143" t="s">
        <v>477</v>
      </c>
      <c r="S87" s="143">
        <v>80</v>
      </c>
      <c r="T87" s="143" t="s">
        <v>1013</v>
      </c>
      <c r="U87" s="143" t="s">
        <v>189</v>
      </c>
      <c r="V87" s="143" t="s">
        <v>479</v>
      </c>
      <c r="W87" s="143">
        <v>9</v>
      </c>
      <c r="X87" s="143" t="s">
        <v>675</v>
      </c>
      <c r="Y87" s="143">
        <v>7</v>
      </c>
      <c r="Z87" s="143" t="s">
        <v>437</v>
      </c>
      <c r="AA87" s="143">
        <v>9</v>
      </c>
      <c r="AB87" s="143" t="s">
        <v>222</v>
      </c>
      <c r="AC87" s="143">
        <v>9810</v>
      </c>
      <c r="AD87" s="143" t="s">
        <v>487</v>
      </c>
      <c r="AE87" s="143" t="s">
        <v>487</v>
      </c>
      <c r="AF87" s="143" t="s">
        <v>487</v>
      </c>
      <c r="AG87" s="143" t="s">
        <v>487</v>
      </c>
      <c r="AH87" s="143" t="s">
        <v>733</v>
      </c>
      <c r="AI87" s="143" t="s">
        <v>666</v>
      </c>
      <c r="AJ87" s="143" t="s">
        <v>1014</v>
      </c>
      <c r="AK87" s="144">
        <v>44453</v>
      </c>
      <c r="AL87" s="144">
        <v>44454</v>
      </c>
      <c r="AM87" s="144">
        <v>44496</v>
      </c>
      <c r="AN87" s="153">
        <v>733366</v>
      </c>
      <c r="AO87" s="153">
        <v>850704.56</v>
      </c>
      <c r="AP87" s="153">
        <v>0</v>
      </c>
      <c r="AQ87" s="153">
        <v>0</v>
      </c>
      <c r="AR87" s="143" t="s">
        <v>289</v>
      </c>
      <c r="AS87" s="143" t="s">
        <v>290</v>
      </c>
      <c r="AT87" s="145" t="s">
        <v>291</v>
      </c>
      <c r="AU87" s="143" t="s">
        <v>1015</v>
      </c>
      <c r="AV87" s="153">
        <f t="shared" si="26"/>
        <v>117338.56</v>
      </c>
      <c r="AW87" s="144">
        <f t="shared" si="27"/>
        <v>44454</v>
      </c>
      <c r="AX87" s="144">
        <f t="shared" si="27"/>
        <v>44496</v>
      </c>
      <c r="AY87" s="73" t="s">
        <v>1290</v>
      </c>
      <c r="AZ87" s="143" t="s">
        <v>918</v>
      </c>
      <c r="BA87" s="143" t="s">
        <v>786</v>
      </c>
      <c r="BB87" s="143" t="s">
        <v>294</v>
      </c>
      <c r="BC87" s="143">
        <v>54</v>
      </c>
      <c r="BD87" s="143" t="s">
        <v>255</v>
      </c>
      <c r="BE87" s="143">
        <v>54</v>
      </c>
      <c r="BF87" s="147" t="s">
        <v>293</v>
      </c>
      <c r="BG87" s="143" t="s">
        <v>914</v>
      </c>
      <c r="BH87" s="143" t="s">
        <v>915</v>
      </c>
      <c r="BI87" s="143" t="s">
        <v>916</v>
      </c>
      <c r="BJ87" s="143" t="s">
        <v>917</v>
      </c>
      <c r="BK87" s="143" t="s">
        <v>666</v>
      </c>
      <c r="BL87" s="144">
        <v>44575</v>
      </c>
      <c r="BM87" s="144">
        <v>44561</v>
      </c>
      <c r="BN87" s="149" t="s">
        <v>292</v>
      </c>
    </row>
    <row r="88" spans="1:67" s="92" customFormat="1" ht="108" x14ac:dyDescent="0.25">
      <c r="A88" s="143">
        <v>2021</v>
      </c>
      <c r="B88" s="144">
        <v>44470</v>
      </c>
      <c r="C88" s="144">
        <v>44561</v>
      </c>
      <c r="D88" s="143" t="s">
        <v>149</v>
      </c>
      <c r="E88" s="143" t="s">
        <v>153</v>
      </c>
      <c r="F88" s="143" t="s">
        <v>156</v>
      </c>
      <c r="G88" s="143" t="s">
        <v>288</v>
      </c>
      <c r="H88" s="142" t="s">
        <v>1038</v>
      </c>
      <c r="I88" s="72" t="s">
        <v>1261</v>
      </c>
      <c r="J88" s="143" t="s">
        <v>302</v>
      </c>
      <c r="K88" s="143">
        <v>78</v>
      </c>
      <c r="L88" s="143" t="s">
        <v>1039</v>
      </c>
      <c r="M88" s="143" t="s">
        <v>1040</v>
      </c>
      <c r="N88" s="143" t="s">
        <v>1041</v>
      </c>
      <c r="O88" s="143" t="s">
        <v>1042</v>
      </c>
      <c r="P88" s="143" t="s">
        <v>1043</v>
      </c>
      <c r="Q88" s="143" t="s">
        <v>164</v>
      </c>
      <c r="R88" s="143" t="s">
        <v>1045</v>
      </c>
      <c r="S88" s="143">
        <v>46</v>
      </c>
      <c r="T88" s="143"/>
      <c r="U88" s="143" t="s">
        <v>189</v>
      </c>
      <c r="V88" s="143" t="s">
        <v>1046</v>
      </c>
      <c r="W88" s="143">
        <v>9</v>
      </c>
      <c r="X88" s="143" t="s">
        <v>675</v>
      </c>
      <c r="Y88" s="143">
        <v>3</v>
      </c>
      <c r="Z88" s="143" t="s">
        <v>577</v>
      </c>
      <c r="AA88" s="143">
        <v>9</v>
      </c>
      <c r="AB88" s="143" t="s">
        <v>222</v>
      </c>
      <c r="AC88" s="143">
        <v>4100</v>
      </c>
      <c r="AD88" s="143" t="s">
        <v>487</v>
      </c>
      <c r="AE88" s="143" t="s">
        <v>487</v>
      </c>
      <c r="AF88" s="143" t="s">
        <v>487</v>
      </c>
      <c r="AG88" s="143" t="s">
        <v>487</v>
      </c>
      <c r="AH88" s="141" t="s">
        <v>1047</v>
      </c>
      <c r="AI88" s="143" t="s">
        <v>666</v>
      </c>
      <c r="AJ88" s="143" t="s">
        <v>1048</v>
      </c>
      <c r="AK88" s="144">
        <v>44456</v>
      </c>
      <c r="AL88" s="144">
        <v>44459</v>
      </c>
      <c r="AM88" s="144">
        <v>44561</v>
      </c>
      <c r="AN88" s="153">
        <v>282059.40000000002</v>
      </c>
      <c r="AO88" s="153">
        <v>327188.90000000002</v>
      </c>
      <c r="AP88" s="153">
        <v>0</v>
      </c>
      <c r="AQ88" s="153">
        <v>0</v>
      </c>
      <c r="AR88" s="143" t="s">
        <v>289</v>
      </c>
      <c r="AS88" s="143" t="s">
        <v>290</v>
      </c>
      <c r="AT88" s="145" t="s">
        <v>291</v>
      </c>
      <c r="AU88" s="143" t="s">
        <v>1049</v>
      </c>
      <c r="AV88" s="153">
        <f t="shared" ref="AV88" si="28">0.16*AN88</f>
        <v>45129.504000000008</v>
      </c>
      <c r="AW88" s="144">
        <f t="shared" si="27"/>
        <v>44459</v>
      </c>
      <c r="AX88" s="144">
        <f t="shared" si="27"/>
        <v>44561</v>
      </c>
      <c r="AY88" s="72" t="s">
        <v>1291</v>
      </c>
      <c r="AZ88" s="143" t="s">
        <v>918</v>
      </c>
      <c r="BA88" s="143" t="s">
        <v>786</v>
      </c>
      <c r="BB88" s="143" t="s">
        <v>294</v>
      </c>
      <c r="BC88" s="143">
        <v>57</v>
      </c>
      <c r="BD88" s="143" t="s">
        <v>255</v>
      </c>
      <c r="BE88" s="143">
        <v>57</v>
      </c>
      <c r="BF88" s="147" t="s">
        <v>293</v>
      </c>
      <c r="BG88" s="143" t="s">
        <v>914</v>
      </c>
      <c r="BH88" s="143" t="s">
        <v>915</v>
      </c>
      <c r="BI88" s="143" t="s">
        <v>916</v>
      </c>
      <c r="BJ88" s="143" t="s">
        <v>917</v>
      </c>
      <c r="BK88" s="143" t="s">
        <v>666</v>
      </c>
      <c r="BL88" s="144">
        <v>44575</v>
      </c>
      <c r="BM88" s="144">
        <v>44561</v>
      </c>
      <c r="BN88" s="149" t="s">
        <v>292</v>
      </c>
      <c r="BO88" s="44"/>
    </row>
    <row r="89" spans="1:67" s="92" customFormat="1" ht="108" x14ac:dyDescent="0.25">
      <c r="A89" s="143">
        <v>2021</v>
      </c>
      <c r="B89" s="144">
        <v>44470</v>
      </c>
      <c r="C89" s="144">
        <v>44561</v>
      </c>
      <c r="D89" s="143" t="s">
        <v>149</v>
      </c>
      <c r="E89" s="143" t="s">
        <v>153</v>
      </c>
      <c r="F89" s="143" t="s">
        <v>156</v>
      </c>
      <c r="G89" s="143" t="s">
        <v>288</v>
      </c>
      <c r="H89" s="142" t="s">
        <v>1038</v>
      </c>
      <c r="I89" s="72" t="s">
        <v>1262</v>
      </c>
      <c r="J89" s="143" t="s">
        <v>302</v>
      </c>
      <c r="K89" s="143">
        <v>79</v>
      </c>
      <c r="L89" s="143" t="s">
        <v>1039</v>
      </c>
      <c r="M89" s="143" t="s">
        <v>1040</v>
      </c>
      <c r="N89" s="143" t="s">
        <v>1041</v>
      </c>
      <c r="O89" s="143" t="s">
        <v>1042</v>
      </c>
      <c r="P89" s="143" t="s">
        <v>1043</v>
      </c>
      <c r="Q89" s="143" t="s">
        <v>164</v>
      </c>
      <c r="R89" s="143" t="s">
        <v>1045</v>
      </c>
      <c r="S89" s="143">
        <v>46</v>
      </c>
      <c r="T89" s="143"/>
      <c r="U89" s="143" t="s">
        <v>189</v>
      </c>
      <c r="V89" s="143" t="s">
        <v>1046</v>
      </c>
      <c r="W89" s="143">
        <v>9</v>
      </c>
      <c r="X89" s="143" t="s">
        <v>675</v>
      </c>
      <c r="Y89" s="143">
        <v>3</v>
      </c>
      <c r="Z89" s="143" t="s">
        <v>577</v>
      </c>
      <c r="AA89" s="143">
        <v>9</v>
      </c>
      <c r="AB89" s="143" t="s">
        <v>222</v>
      </c>
      <c r="AC89" s="143">
        <v>4100</v>
      </c>
      <c r="AD89" s="143" t="s">
        <v>487</v>
      </c>
      <c r="AE89" s="143" t="s">
        <v>487</v>
      </c>
      <c r="AF89" s="143" t="s">
        <v>487</v>
      </c>
      <c r="AG89" s="143" t="s">
        <v>487</v>
      </c>
      <c r="AH89" s="141" t="s">
        <v>1047</v>
      </c>
      <c r="AI89" s="143" t="s">
        <v>666</v>
      </c>
      <c r="AJ89" s="143" t="s">
        <v>1048</v>
      </c>
      <c r="AK89" s="144">
        <v>44456</v>
      </c>
      <c r="AL89" s="144">
        <v>44459</v>
      </c>
      <c r="AM89" s="144">
        <v>44561</v>
      </c>
      <c r="AN89" s="153">
        <v>282059.40000000002</v>
      </c>
      <c r="AO89" s="153">
        <v>327188.90000000002</v>
      </c>
      <c r="AP89" s="153">
        <v>0</v>
      </c>
      <c r="AQ89" s="153">
        <v>0</v>
      </c>
      <c r="AR89" s="143" t="s">
        <v>289</v>
      </c>
      <c r="AS89" s="143" t="s">
        <v>290</v>
      </c>
      <c r="AT89" s="145" t="s">
        <v>291</v>
      </c>
      <c r="AU89" s="143" t="s">
        <v>1049</v>
      </c>
      <c r="AV89" s="153">
        <f t="shared" si="26"/>
        <v>45129.504000000008</v>
      </c>
      <c r="AW89" s="144">
        <f t="shared" ref="AW89:AW121" si="29">AL89</f>
        <v>44459</v>
      </c>
      <c r="AX89" s="144">
        <f t="shared" ref="AX89:AX121" si="30">AM89</f>
        <v>44561</v>
      </c>
      <c r="AY89" s="73" t="s">
        <v>1291</v>
      </c>
      <c r="AZ89" s="143" t="s">
        <v>918</v>
      </c>
      <c r="BA89" s="143" t="s">
        <v>786</v>
      </c>
      <c r="BB89" s="143" t="s">
        <v>294</v>
      </c>
      <c r="BC89" s="143">
        <v>57</v>
      </c>
      <c r="BD89" s="143" t="s">
        <v>255</v>
      </c>
      <c r="BE89" s="143">
        <v>57</v>
      </c>
      <c r="BF89" s="147" t="s">
        <v>293</v>
      </c>
      <c r="BG89" s="143" t="s">
        <v>914</v>
      </c>
      <c r="BH89" s="143" t="s">
        <v>915</v>
      </c>
      <c r="BI89" s="143" t="s">
        <v>916</v>
      </c>
      <c r="BJ89" s="143" t="s">
        <v>917</v>
      </c>
      <c r="BK89" s="143" t="s">
        <v>666</v>
      </c>
      <c r="BL89" s="144">
        <v>44575</v>
      </c>
      <c r="BM89" s="144">
        <v>44561</v>
      </c>
      <c r="BN89" s="149" t="s">
        <v>292</v>
      </c>
    </row>
    <row r="90" spans="1:67" s="88" customFormat="1" ht="108" x14ac:dyDescent="0.25">
      <c r="A90" s="143">
        <v>2021</v>
      </c>
      <c r="B90" s="144">
        <v>44470</v>
      </c>
      <c r="C90" s="144">
        <v>44561</v>
      </c>
      <c r="D90" s="143" t="s">
        <v>149</v>
      </c>
      <c r="E90" s="143" t="s">
        <v>153</v>
      </c>
      <c r="F90" s="143" t="s">
        <v>156</v>
      </c>
      <c r="G90" s="143" t="s">
        <v>288</v>
      </c>
      <c r="H90" s="142" t="s">
        <v>1038</v>
      </c>
      <c r="I90" s="73" t="s">
        <v>1262</v>
      </c>
      <c r="J90" s="143" t="s">
        <v>302</v>
      </c>
      <c r="K90" s="143">
        <v>80</v>
      </c>
      <c r="L90" s="143" t="s">
        <v>1039</v>
      </c>
      <c r="M90" s="143" t="s">
        <v>1040</v>
      </c>
      <c r="N90" s="143" t="s">
        <v>1041</v>
      </c>
      <c r="O90" s="143" t="s">
        <v>1042</v>
      </c>
      <c r="P90" s="143" t="s">
        <v>1043</v>
      </c>
      <c r="Q90" s="143" t="s">
        <v>164</v>
      </c>
      <c r="R90" s="143" t="s">
        <v>1045</v>
      </c>
      <c r="S90" s="143">
        <v>46</v>
      </c>
      <c r="T90" s="143"/>
      <c r="U90" s="143" t="s">
        <v>189</v>
      </c>
      <c r="V90" s="143" t="s">
        <v>1046</v>
      </c>
      <c r="W90" s="143">
        <v>9</v>
      </c>
      <c r="X90" s="143" t="s">
        <v>675</v>
      </c>
      <c r="Y90" s="143">
        <v>3</v>
      </c>
      <c r="Z90" s="143" t="s">
        <v>577</v>
      </c>
      <c r="AA90" s="143">
        <v>9</v>
      </c>
      <c r="AB90" s="143" t="s">
        <v>222</v>
      </c>
      <c r="AC90" s="143">
        <v>4100</v>
      </c>
      <c r="AD90" s="143" t="s">
        <v>487</v>
      </c>
      <c r="AE90" s="143" t="s">
        <v>487</v>
      </c>
      <c r="AF90" s="143" t="s">
        <v>487</v>
      </c>
      <c r="AG90" s="143" t="s">
        <v>487</v>
      </c>
      <c r="AH90" s="141" t="s">
        <v>1047</v>
      </c>
      <c r="AI90" s="143" t="s">
        <v>666</v>
      </c>
      <c r="AJ90" s="143" t="s">
        <v>1048</v>
      </c>
      <c r="AK90" s="144">
        <v>44456</v>
      </c>
      <c r="AL90" s="144">
        <v>44459</v>
      </c>
      <c r="AM90" s="144">
        <v>44561</v>
      </c>
      <c r="AN90" s="153">
        <v>282059.40000000002</v>
      </c>
      <c r="AO90" s="153">
        <v>327189.90000000002</v>
      </c>
      <c r="AP90" s="153">
        <v>0</v>
      </c>
      <c r="AQ90" s="153">
        <v>0</v>
      </c>
      <c r="AR90" s="143" t="s">
        <v>289</v>
      </c>
      <c r="AS90" s="143" t="s">
        <v>290</v>
      </c>
      <c r="AT90" s="145" t="s">
        <v>291</v>
      </c>
      <c r="AU90" s="143" t="s">
        <v>1049</v>
      </c>
      <c r="AV90" s="153">
        <f t="shared" si="23"/>
        <v>45129.504000000008</v>
      </c>
      <c r="AW90" s="144">
        <f t="shared" si="29"/>
        <v>44459</v>
      </c>
      <c r="AX90" s="144">
        <f t="shared" si="30"/>
        <v>44561</v>
      </c>
      <c r="AY90" s="73" t="s">
        <v>1291</v>
      </c>
      <c r="AZ90" s="143" t="s">
        <v>918</v>
      </c>
      <c r="BA90" s="143" t="s">
        <v>786</v>
      </c>
      <c r="BB90" s="143" t="s">
        <v>294</v>
      </c>
      <c r="BC90" s="143">
        <v>57</v>
      </c>
      <c r="BD90" s="143" t="s">
        <v>255</v>
      </c>
      <c r="BE90" s="143">
        <v>57</v>
      </c>
      <c r="BF90" s="147" t="s">
        <v>293</v>
      </c>
      <c r="BG90" s="143" t="s">
        <v>914</v>
      </c>
      <c r="BH90" s="143" t="s">
        <v>915</v>
      </c>
      <c r="BI90" s="143" t="s">
        <v>916</v>
      </c>
      <c r="BJ90" s="143" t="s">
        <v>917</v>
      </c>
      <c r="BK90" s="143" t="s">
        <v>666</v>
      </c>
      <c r="BL90" s="144">
        <v>44575</v>
      </c>
      <c r="BM90" s="144">
        <v>44561</v>
      </c>
      <c r="BN90" s="149" t="s">
        <v>292</v>
      </c>
    </row>
    <row r="91" spans="1:67" s="92" customFormat="1" ht="108" x14ac:dyDescent="0.25">
      <c r="A91" s="143">
        <v>2021</v>
      </c>
      <c r="B91" s="144">
        <v>44470</v>
      </c>
      <c r="C91" s="144">
        <v>44561</v>
      </c>
      <c r="D91" s="143" t="s">
        <v>149</v>
      </c>
      <c r="E91" s="143" t="s">
        <v>153</v>
      </c>
      <c r="F91" s="143" t="s">
        <v>156</v>
      </c>
      <c r="G91" s="143" t="s">
        <v>288</v>
      </c>
      <c r="H91" s="143" t="s">
        <v>1050</v>
      </c>
      <c r="I91" s="72" t="s">
        <v>1263</v>
      </c>
      <c r="J91" s="143" t="s">
        <v>302</v>
      </c>
      <c r="K91" s="143">
        <v>81</v>
      </c>
      <c r="L91" s="63" t="s">
        <v>591</v>
      </c>
      <c r="M91" s="63" t="s">
        <v>1051</v>
      </c>
      <c r="N91" s="63" t="s">
        <v>349</v>
      </c>
      <c r="O91" s="63" t="s">
        <v>316</v>
      </c>
      <c r="P91" s="63" t="s">
        <v>593</v>
      </c>
      <c r="Q91" s="143" t="s">
        <v>164</v>
      </c>
      <c r="R91" s="143" t="s">
        <v>594</v>
      </c>
      <c r="S91" s="143" t="s">
        <v>712</v>
      </c>
      <c r="T91" s="143" t="s">
        <v>596</v>
      </c>
      <c r="U91" s="143" t="s">
        <v>189</v>
      </c>
      <c r="V91" s="143" t="s">
        <v>597</v>
      </c>
      <c r="W91" s="143">
        <v>9</v>
      </c>
      <c r="X91" s="143" t="s">
        <v>675</v>
      </c>
      <c r="Y91" s="143">
        <v>13</v>
      </c>
      <c r="Z91" s="143" t="s">
        <v>598</v>
      </c>
      <c r="AA91" s="143">
        <v>9</v>
      </c>
      <c r="AB91" s="143" t="s">
        <v>222</v>
      </c>
      <c r="AC91" s="143">
        <v>16780</v>
      </c>
      <c r="AD91" s="143" t="s">
        <v>487</v>
      </c>
      <c r="AE91" s="143" t="s">
        <v>487</v>
      </c>
      <c r="AF91" s="143" t="s">
        <v>487</v>
      </c>
      <c r="AG91" s="143" t="s">
        <v>487</v>
      </c>
      <c r="AH91" s="143" t="s">
        <v>599</v>
      </c>
      <c r="AI91" s="143" t="s">
        <v>666</v>
      </c>
      <c r="AJ91" s="143" t="s">
        <v>1053</v>
      </c>
      <c r="AK91" s="144">
        <v>44456</v>
      </c>
      <c r="AL91" s="144">
        <v>44459</v>
      </c>
      <c r="AM91" s="144">
        <v>44491</v>
      </c>
      <c r="AN91" s="153">
        <v>298878.43</v>
      </c>
      <c r="AO91" s="153">
        <v>298878.43</v>
      </c>
      <c r="AP91" s="153">
        <v>0</v>
      </c>
      <c r="AQ91" s="153">
        <v>0</v>
      </c>
      <c r="AR91" s="143" t="s">
        <v>289</v>
      </c>
      <c r="AS91" s="143" t="s">
        <v>290</v>
      </c>
      <c r="AT91" s="145" t="s">
        <v>291</v>
      </c>
      <c r="AU91" s="143" t="s">
        <v>1054</v>
      </c>
      <c r="AV91" s="153">
        <v>0</v>
      </c>
      <c r="AW91" s="144">
        <f t="shared" ref="AW91" si="31">AL91</f>
        <v>44459</v>
      </c>
      <c r="AX91" s="144">
        <f t="shared" ref="AX91" si="32">AM91</f>
        <v>44491</v>
      </c>
      <c r="AY91" s="72" t="s">
        <v>1292</v>
      </c>
      <c r="AZ91" s="143" t="s">
        <v>918</v>
      </c>
      <c r="BA91" s="143" t="s">
        <v>786</v>
      </c>
      <c r="BB91" s="143" t="s">
        <v>294</v>
      </c>
      <c r="BC91" s="143">
        <v>58</v>
      </c>
      <c r="BD91" s="143" t="s">
        <v>255</v>
      </c>
      <c r="BE91" s="143">
        <v>58</v>
      </c>
      <c r="BF91" s="147" t="s">
        <v>293</v>
      </c>
      <c r="BG91" s="143" t="s">
        <v>914</v>
      </c>
      <c r="BH91" s="143" t="s">
        <v>915</v>
      </c>
      <c r="BI91" s="143" t="s">
        <v>916</v>
      </c>
      <c r="BJ91" s="143" t="s">
        <v>917</v>
      </c>
      <c r="BK91" s="143" t="s">
        <v>666</v>
      </c>
      <c r="BL91" s="144">
        <v>44575</v>
      </c>
      <c r="BM91" s="144">
        <v>44561</v>
      </c>
      <c r="BN91" s="149" t="s">
        <v>292</v>
      </c>
    </row>
    <row r="92" spans="1:67" s="88" customFormat="1" ht="108" x14ac:dyDescent="0.25">
      <c r="A92" s="143">
        <v>2021</v>
      </c>
      <c r="B92" s="144">
        <v>44470</v>
      </c>
      <c r="C92" s="144">
        <v>44561</v>
      </c>
      <c r="D92" s="143" t="s">
        <v>149</v>
      </c>
      <c r="E92" s="143" t="s">
        <v>153</v>
      </c>
      <c r="F92" s="143" t="s">
        <v>156</v>
      </c>
      <c r="G92" s="143" t="s">
        <v>288</v>
      </c>
      <c r="H92" s="143" t="s">
        <v>1050</v>
      </c>
      <c r="I92" s="73" t="s">
        <v>1263</v>
      </c>
      <c r="J92" s="143" t="s">
        <v>302</v>
      </c>
      <c r="K92" s="143">
        <v>82</v>
      </c>
      <c r="L92" s="63" t="s">
        <v>591</v>
      </c>
      <c r="M92" s="63" t="s">
        <v>1051</v>
      </c>
      <c r="N92" s="63" t="s">
        <v>349</v>
      </c>
      <c r="O92" s="63" t="s">
        <v>316</v>
      </c>
      <c r="P92" s="63" t="s">
        <v>593</v>
      </c>
      <c r="Q92" s="143" t="s">
        <v>164</v>
      </c>
      <c r="R92" s="143" t="s">
        <v>594</v>
      </c>
      <c r="S92" s="143" t="s">
        <v>712</v>
      </c>
      <c r="T92" s="143" t="s">
        <v>596</v>
      </c>
      <c r="U92" s="143" t="s">
        <v>189</v>
      </c>
      <c r="V92" s="143" t="s">
        <v>597</v>
      </c>
      <c r="W92" s="143">
        <v>9</v>
      </c>
      <c r="X92" s="143" t="s">
        <v>675</v>
      </c>
      <c r="Y92" s="143">
        <v>13</v>
      </c>
      <c r="Z92" s="143" t="s">
        <v>598</v>
      </c>
      <c r="AA92" s="143">
        <v>9</v>
      </c>
      <c r="AB92" s="143" t="s">
        <v>222</v>
      </c>
      <c r="AC92" s="143">
        <v>16780</v>
      </c>
      <c r="AD92" s="143" t="s">
        <v>487</v>
      </c>
      <c r="AE92" s="143" t="s">
        <v>487</v>
      </c>
      <c r="AF92" s="143" t="s">
        <v>487</v>
      </c>
      <c r="AG92" s="143" t="s">
        <v>487</v>
      </c>
      <c r="AH92" s="143" t="s">
        <v>599</v>
      </c>
      <c r="AI92" s="143" t="s">
        <v>666</v>
      </c>
      <c r="AJ92" s="143" t="s">
        <v>1053</v>
      </c>
      <c r="AK92" s="144">
        <v>44456</v>
      </c>
      <c r="AL92" s="144">
        <v>44459</v>
      </c>
      <c r="AM92" s="144">
        <v>44491</v>
      </c>
      <c r="AN92" s="153">
        <v>298878.43</v>
      </c>
      <c r="AO92" s="153">
        <v>298878.43</v>
      </c>
      <c r="AP92" s="153">
        <v>0</v>
      </c>
      <c r="AQ92" s="153">
        <v>0</v>
      </c>
      <c r="AR92" s="143" t="s">
        <v>289</v>
      </c>
      <c r="AS92" s="143" t="s">
        <v>290</v>
      </c>
      <c r="AT92" s="145" t="s">
        <v>291</v>
      </c>
      <c r="AU92" s="143" t="s">
        <v>1054</v>
      </c>
      <c r="AV92" s="153">
        <v>0</v>
      </c>
      <c r="AW92" s="144">
        <f t="shared" si="29"/>
        <v>44459</v>
      </c>
      <c r="AX92" s="144">
        <f t="shared" si="30"/>
        <v>44491</v>
      </c>
      <c r="AY92" s="73" t="s">
        <v>1292</v>
      </c>
      <c r="AZ92" s="143" t="s">
        <v>918</v>
      </c>
      <c r="BA92" s="143" t="s">
        <v>786</v>
      </c>
      <c r="BB92" s="143" t="s">
        <v>294</v>
      </c>
      <c r="BC92" s="143">
        <v>58</v>
      </c>
      <c r="BD92" s="143" t="s">
        <v>255</v>
      </c>
      <c r="BE92" s="143">
        <v>58</v>
      </c>
      <c r="BF92" s="147" t="s">
        <v>293</v>
      </c>
      <c r="BG92" s="143" t="s">
        <v>914</v>
      </c>
      <c r="BH92" s="143" t="s">
        <v>915</v>
      </c>
      <c r="BI92" s="143" t="s">
        <v>916</v>
      </c>
      <c r="BJ92" s="143" t="s">
        <v>917</v>
      </c>
      <c r="BK92" s="143" t="s">
        <v>666</v>
      </c>
      <c r="BL92" s="144">
        <v>44575</v>
      </c>
      <c r="BM92" s="144">
        <v>44561</v>
      </c>
      <c r="BN92" s="149" t="s">
        <v>292</v>
      </c>
    </row>
    <row r="93" spans="1:67" s="92" customFormat="1" ht="108" x14ac:dyDescent="0.25">
      <c r="A93" s="143">
        <v>2021</v>
      </c>
      <c r="B93" s="144">
        <v>44470</v>
      </c>
      <c r="C93" s="144">
        <v>44561</v>
      </c>
      <c r="D93" s="143" t="s">
        <v>149</v>
      </c>
      <c r="E93" s="143" t="s">
        <v>153</v>
      </c>
      <c r="F93" s="143" t="s">
        <v>156</v>
      </c>
      <c r="G93" s="143" t="s">
        <v>288</v>
      </c>
      <c r="H93" s="143" t="s">
        <v>1050</v>
      </c>
      <c r="I93" s="73" t="s">
        <v>1263</v>
      </c>
      <c r="J93" s="143" t="s">
        <v>302</v>
      </c>
      <c r="K93" s="143">
        <v>83</v>
      </c>
      <c r="L93" s="63" t="s">
        <v>591</v>
      </c>
      <c r="M93" s="63" t="s">
        <v>1051</v>
      </c>
      <c r="N93" s="63" t="s">
        <v>349</v>
      </c>
      <c r="O93" s="63" t="s">
        <v>316</v>
      </c>
      <c r="P93" s="63" t="s">
        <v>593</v>
      </c>
      <c r="Q93" s="143" t="s">
        <v>164</v>
      </c>
      <c r="R93" s="143" t="s">
        <v>594</v>
      </c>
      <c r="S93" s="143" t="s">
        <v>712</v>
      </c>
      <c r="T93" s="143" t="s">
        <v>596</v>
      </c>
      <c r="U93" s="143" t="s">
        <v>189</v>
      </c>
      <c r="V93" s="143" t="s">
        <v>597</v>
      </c>
      <c r="W93" s="143">
        <v>9</v>
      </c>
      <c r="X93" s="143" t="s">
        <v>675</v>
      </c>
      <c r="Y93" s="143">
        <v>13</v>
      </c>
      <c r="Z93" s="143" t="s">
        <v>598</v>
      </c>
      <c r="AA93" s="143">
        <v>9</v>
      </c>
      <c r="AB93" s="143" t="s">
        <v>222</v>
      </c>
      <c r="AC93" s="143">
        <v>16780</v>
      </c>
      <c r="AD93" s="143" t="s">
        <v>487</v>
      </c>
      <c r="AE93" s="143" t="s">
        <v>487</v>
      </c>
      <c r="AF93" s="143" t="s">
        <v>487</v>
      </c>
      <c r="AG93" s="143" t="s">
        <v>487</v>
      </c>
      <c r="AH93" s="143" t="s">
        <v>599</v>
      </c>
      <c r="AI93" s="143" t="s">
        <v>666</v>
      </c>
      <c r="AJ93" s="143" t="s">
        <v>1053</v>
      </c>
      <c r="AK93" s="144">
        <v>44456</v>
      </c>
      <c r="AL93" s="144">
        <v>44459</v>
      </c>
      <c r="AM93" s="144">
        <v>44491</v>
      </c>
      <c r="AN93" s="153">
        <v>298878.43</v>
      </c>
      <c r="AO93" s="153">
        <v>298878.43</v>
      </c>
      <c r="AP93" s="153">
        <v>0</v>
      </c>
      <c r="AQ93" s="153">
        <v>0</v>
      </c>
      <c r="AR93" s="143" t="s">
        <v>289</v>
      </c>
      <c r="AS93" s="143" t="s">
        <v>290</v>
      </c>
      <c r="AT93" s="145" t="s">
        <v>291</v>
      </c>
      <c r="AU93" s="143" t="s">
        <v>1054</v>
      </c>
      <c r="AV93" s="153">
        <v>0</v>
      </c>
      <c r="AW93" s="144">
        <f t="shared" si="29"/>
        <v>44459</v>
      </c>
      <c r="AX93" s="144">
        <f t="shared" si="30"/>
        <v>44491</v>
      </c>
      <c r="AY93" s="73" t="s">
        <v>1292</v>
      </c>
      <c r="AZ93" s="143" t="s">
        <v>918</v>
      </c>
      <c r="BA93" s="143" t="s">
        <v>786</v>
      </c>
      <c r="BB93" s="143" t="s">
        <v>294</v>
      </c>
      <c r="BC93" s="143">
        <v>58</v>
      </c>
      <c r="BD93" s="143" t="s">
        <v>255</v>
      </c>
      <c r="BE93" s="143">
        <v>58</v>
      </c>
      <c r="BF93" s="147" t="s">
        <v>293</v>
      </c>
      <c r="BG93" s="143" t="s">
        <v>914</v>
      </c>
      <c r="BH93" s="143" t="s">
        <v>915</v>
      </c>
      <c r="BI93" s="143" t="s">
        <v>916</v>
      </c>
      <c r="BJ93" s="143" t="s">
        <v>917</v>
      </c>
      <c r="BK93" s="143" t="s">
        <v>666</v>
      </c>
      <c r="BL93" s="144">
        <v>44575</v>
      </c>
      <c r="BM93" s="144">
        <v>44561</v>
      </c>
      <c r="BN93" s="149" t="s">
        <v>292</v>
      </c>
    </row>
    <row r="94" spans="1:67" s="93" customFormat="1" ht="108" x14ac:dyDescent="0.25">
      <c r="A94" s="143">
        <v>2021</v>
      </c>
      <c r="B94" s="144">
        <v>44470</v>
      </c>
      <c r="C94" s="144">
        <v>44561</v>
      </c>
      <c r="D94" s="143" t="s">
        <v>149</v>
      </c>
      <c r="E94" s="143" t="s">
        <v>153</v>
      </c>
      <c r="F94" s="143" t="s">
        <v>157</v>
      </c>
      <c r="G94" s="145" t="s">
        <v>1093</v>
      </c>
      <c r="H94" s="142" t="s">
        <v>1055</v>
      </c>
      <c r="I94" s="72" t="s">
        <v>1264</v>
      </c>
      <c r="J94" s="143" t="s">
        <v>302</v>
      </c>
      <c r="K94" s="143">
        <v>84</v>
      </c>
      <c r="L94" s="63" t="s">
        <v>372</v>
      </c>
      <c r="M94" s="63" t="s">
        <v>373</v>
      </c>
      <c r="N94" s="63" t="s">
        <v>374</v>
      </c>
      <c r="O94" s="63" t="s">
        <v>316</v>
      </c>
      <c r="P94" s="63" t="s">
        <v>1056</v>
      </c>
      <c r="Q94" s="143" t="s">
        <v>183</v>
      </c>
      <c r="R94" s="143" t="s">
        <v>514</v>
      </c>
      <c r="S94" s="143" t="s">
        <v>1058</v>
      </c>
      <c r="T94" s="143" t="s">
        <v>1059</v>
      </c>
      <c r="U94" s="143" t="s">
        <v>189</v>
      </c>
      <c r="V94" s="143" t="s">
        <v>475</v>
      </c>
      <c r="W94" s="143">
        <v>9</v>
      </c>
      <c r="X94" s="143" t="s">
        <v>675</v>
      </c>
      <c r="Y94" s="143">
        <v>5</v>
      </c>
      <c r="Z94" s="143" t="s">
        <v>1060</v>
      </c>
      <c r="AA94" s="143">
        <v>9</v>
      </c>
      <c r="AB94" s="143" t="s">
        <v>222</v>
      </c>
      <c r="AC94" s="143">
        <v>7160</v>
      </c>
      <c r="AD94" s="143" t="s">
        <v>487</v>
      </c>
      <c r="AE94" s="143" t="s">
        <v>487</v>
      </c>
      <c r="AF94" s="143" t="s">
        <v>487</v>
      </c>
      <c r="AG94" s="143" t="s">
        <v>487</v>
      </c>
      <c r="AH94" s="143" t="s">
        <v>887</v>
      </c>
      <c r="AI94" s="143" t="s">
        <v>666</v>
      </c>
      <c r="AJ94" s="143" t="s">
        <v>1062</v>
      </c>
      <c r="AK94" s="144">
        <v>44466</v>
      </c>
      <c r="AL94" s="144">
        <v>44467</v>
      </c>
      <c r="AM94" s="144">
        <v>44543</v>
      </c>
      <c r="AN94" s="153">
        <v>387828</v>
      </c>
      <c r="AO94" s="153">
        <v>449880.48</v>
      </c>
      <c r="AP94" s="153">
        <v>0</v>
      </c>
      <c r="AQ94" s="153">
        <v>0</v>
      </c>
      <c r="AR94" s="143" t="s">
        <v>289</v>
      </c>
      <c r="AS94" s="143" t="s">
        <v>290</v>
      </c>
      <c r="AT94" s="145" t="s">
        <v>291</v>
      </c>
      <c r="AU94" s="143" t="s">
        <v>1063</v>
      </c>
      <c r="AV94" s="153">
        <f t="shared" ref="AV94" si="33">0.16*AN94</f>
        <v>62052.480000000003</v>
      </c>
      <c r="AW94" s="144">
        <f t="shared" ref="AW94" si="34">AL94</f>
        <v>44467</v>
      </c>
      <c r="AX94" s="144">
        <f t="shared" ref="AX94" si="35">AM94</f>
        <v>44543</v>
      </c>
      <c r="AY94" s="72" t="s">
        <v>1293</v>
      </c>
      <c r="AZ94" s="143" t="s">
        <v>918</v>
      </c>
      <c r="BA94" s="143" t="s">
        <v>786</v>
      </c>
      <c r="BB94" s="143" t="s">
        <v>294</v>
      </c>
      <c r="BC94" s="143">
        <v>59</v>
      </c>
      <c r="BD94" s="143" t="s">
        <v>255</v>
      </c>
      <c r="BE94" s="143">
        <v>59</v>
      </c>
      <c r="BF94" s="147" t="s">
        <v>293</v>
      </c>
      <c r="BG94" s="143" t="s">
        <v>914</v>
      </c>
      <c r="BH94" s="143" t="s">
        <v>915</v>
      </c>
      <c r="BI94" s="143" t="s">
        <v>916</v>
      </c>
      <c r="BJ94" s="143" t="s">
        <v>917</v>
      </c>
      <c r="BK94" s="143" t="s">
        <v>666</v>
      </c>
      <c r="BL94" s="144">
        <v>44575</v>
      </c>
      <c r="BM94" s="144">
        <v>44561</v>
      </c>
      <c r="BN94" s="149" t="s">
        <v>292</v>
      </c>
    </row>
    <row r="95" spans="1:67" s="92" customFormat="1" ht="108" x14ac:dyDescent="0.25">
      <c r="A95" s="143">
        <v>2021</v>
      </c>
      <c r="B95" s="144">
        <v>44470</v>
      </c>
      <c r="C95" s="144">
        <v>44561</v>
      </c>
      <c r="D95" s="143" t="s">
        <v>149</v>
      </c>
      <c r="E95" s="143" t="s">
        <v>153</v>
      </c>
      <c r="F95" s="143" t="s">
        <v>157</v>
      </c>
      <c r="G95" s="145" t="s">
        <v>1093</v>
      </c>
      <c r="H95" s="142" t="s">
        <v>1055</v>
      </c>
      <c r="I95" s="73" t="s">
        <v>1264</v>
      </c>
      <c r="J95" s="143" t="s">
        <v>302</v>
      </c>
      <c r="K95" s="143">
        <v>85</v>
      </c>
      <c r="L95" s="63" t="s">
        <v>372</v>
      </c>
      <c r="M95" s="63" t="s">
        <v>373</v>
      </c>
      <c r="N95" s="63" t="s">
        <v>374</v>
      </c>
      <c r="O95" s="63" t="s">
        <v>316</v>
      </c>
      <c r="P95" s="63" t="s">
        <v>1056</v>
      </c>
      <c r="Q95" s="143" t="s">
        <v>183</v>
      </c>
      <c r="R95" s="143" t="s">
        <v>514</v>
      </c>
      <c r="S95" s="143" t="s">
        <v>1058</v>
      </c>
      <c r="T95" s="143" t="s">
        <v>1059</v>
      </c>
      <c r="U95" s="143" t="s">
        <v>189</v>
      </c>
      <c r="V95" s="143" t="s">
        <v>475</v>
      </c>
      <c r="W95" s="143">
        <v>9</v>
      </c>
      <c r="X95" s="143" t="s">
        <v>675</v>
      </c>
      <c r="Y95" s="143">
        <v>5</v>
      </c>
      <c r="Z95" s="143" t="s">
        <v>1060</v>
      </c>
      <c r="AA95" s="143">
        <v>9</v>
      </c>
      <c r="AB95" s="143" t="s">
        <v>222</v>
      </c>
      <c r="AC95" s="143">
        <v>7160</v>
      </c>
      <c r="AD95" s="143" t="s">
        <v>487</v>
      </c>
      <c r="AE95" s="143" t="s">
        <v>487</v>
      </c>
      <c r="AF95" s="143" t="s">
        <v>487</v>
      </c>
      <c r="AG95" s="143" t="s">
        <v>487</v>
      </c>
      <c r="AH95" s="143" t="s">
        <v>1061</v>
      </c>
      <c r="AI95" s="143" t="s">
        <v>666</v>
      </c>
      <c r="AJ95" s="143" t="s">
        <v>1062</v>
      </c>
      <c r="AK95" s="144">
        <v>44466</v>
      </c>
      <c r="AL95" s="144">
        <v>44467</v>
      </c>
      <c r="AM95" s="144">
        <v>44543</v>
      </c>
      <c r="AN95" s="153">
        <v>387828</v>
      </c>
      <c r="AO95" s="153">
        <v>449880.48</v>
      </c>
      <c r="AP95" s="153">
        <v>0</v>
      </c>
      <c r="AQ95" s="153">
        <v>0</v>
      </c>
      <c r="AR95" s="143" t="s">
        <v>289</v>
      </c>
      <c r="AS95" s="143" t="s">
        <v>290</v>
      </c>
      <c r="AT95" s="145" t="s">
        <v>291</v>
      </c>
      <c r="AU95" s="143" t="s">
        <v>1063</v>
      </c>
      <c r="AV95" s="153">
        <f t="shared" ref="AV95:AV99" si="36">0.16*AN95</f>
        <v>62052.480000000003</v>
      </c>
      <c r="AW95" s="144">
        <f t="shared" si="29"/>
        <v>44467</v>
      </c>
      <c r="AX95" s="144">
        <f t="shared" si="30"/>
        <v>44543</v>
      </c>
      <c r="AY95" s="73" t="s">
        <v>1293</v>
      </c>
      <c r="AZ95" s="143" t="s">
        <v>918</v>
      </c>
      <c r="BA95" s="143" t="s">
        <v>786</v>
      </c>
      <c r="BB95" s="143" t="s">
        <v>294</v>
      </c>
      <c r="BC95" s="143">
        <v>59</v>
      </c>
      <c r="BD95" s="143" t="s">
        <v>255</v>
      </c>
      <c r="BE95" s="143">
        <v>59</v>
      </c>
      <c r="BF95" s="147" t="s">
        <v>293</v>
      </c>
      <c r="BG95" s="143" t="s">
        <v>914</v>
      </c>
      <c r="BH95" s="143" t="s">
        <v>915</v>
      </c>
      <c r="BI95" s="143" t="s">
        <v>916</v>
      </c>
      <c r="BJ95" s="143" t="s">
        <v>917</v>
      </c>
      <c r="BK95" s="143" t="s">
        <v>666</v>
      </c>
      <c r="BL95" s="144">
        <v>44575</v>
      </c>
      <c r="BM95" s="144">
        <v>44561</v>
      </c>
      <c r="BN95" s="149" t="s">
        <v>292</v>
      </c>
    </row>
    <row r="96" spans="1:67" s="92" customFormat="1" ht="108" x14ac:dyDescent="0.25">
      <c r="A96" s="143">
        <v>2021</v>
      </c>
      <c r="B96" s="144">
        <v>44470</v>
      </c>
      <c r="C96" s="144">
        <v>44561</v>
      </c>
      <c r="D96" s="143" t="s">
        <v>149</v>
      </c>
      <c r="E96" s="143" t="s">
        <v>153</v>
      </c>
      <c r="F96" s="143" t="s">
        <v>157</v>
      </c>
      <c r="G96" s="145" t="s">
        <v>1093</v>
      </c>
      <c r="H96" s="142" t="s">
        <v>1055</v>
      </c>
      <c r="I96" s="73" t="s">
        <v>1264</v>
      </c>
      <c r="J96" s="143" t="s">
        <v>302</v>
      </c>
      <c r="K96" s="143">
        <v>86</v>
      </c>
      <c r="L96" s="63" t="s">
        <v>372</v>
      </c>
      <c r="M96" s="63" t="s">
        <v>373</v>
      </c>
      <c r="N96" s="63" t="s">
        <v>374</v>
      </c>
      <c r="O96" s="63" t="s">
        <v>316</v>
      </c>
      <c r="P96" s="63" t="s">
        <v>1056</v>
      </c>
      <c r="Q96" s="143" t="s">
        <v>183</v>
      </c>
      <c r="R96" s="143" t="s">
        <v>514</v>
      </c>
      <c r="S96" s="143" t="s">
        <v>1058</v>
      </c>
      <c r="T96" s="143" t="s">
        <v>1059</v>
      </c>
      <c r="U96" s="143" t="s">
        <v>189</v>
      </c>
      <c r="V96" s="143" t="s">
        <v>475</v>
      </c>
      <c r="W96" s="143">
        <v>9</v>
      </c>
      <c r="X96" s="143" t="s">
        <v>675</v>
      </c>
      <c r="Y96" s="143">
        <v>5</v>
      </c>
      <c r="Z96" s="143" t="s">
        <v>1060</v>
      </c>
      <c r="AA96" s="143">
        <v>9</v>
      </c>
      <c r="AB96" s="143" t="s">
        <v>222</v>
      </c>
      <c r="AC96" s="143">
        <v>7160</v>
      </c>
      <c r="AD96" s="143" t="s">
        <v>487</v>
      </c>
      <c r="AE96" s="143" t="s">
        <v>487</v>
      </c>
      <c r="AF96" s="143" t="s">
        <v>487</v>
      </c>
      <c r="AG96" s="143" t="s">
        <v>487</v>
      </c>
      <c r="AH96" s="143" t="s">
        <v>887</v>
      </c>
      <c r="AI96" s="143" t="s">
        <v>666</v>
      </c>
      <c r="AJ96" s="143" t="s">
        <v>1062</v>
      </c>
      <c r="AK96" s="144">
        <v>44466</v>
      </c>
      <c r="AL96" s="144">
        <v>44467</v>
      </c>
      <c r="AM96" s="144">
        <v>44543</v>
      </c>
      <c r="AN96" s="153">
        <v>387828</v>
      </c>
      <c r="AO96" s="153">
        <v>449880.48</v>
      </c>
      <c r="AP96" s="153">
        <v>0</v>
      </c>
      <c r="AQ96" s="153">
        <v>0</v>
      </c>
      <c r="AR96" s="143" t="s">
        <v>289</v>
      </c>
      <c r="AS96" s="143" t="s">
        <v>290</v>
      </c>
      <c r="AT96" s="145" t="s">
        <v>291</v>
      </c>
      <c r="AU96" s="143" t="s">
        <v>1063</v>
      </c>
      <c r="AV96" s="153">
        <f t="shared" si="36"/>
        <v>62052.480000000003</v>
      </c>
      <c r="AW96" s="144">
        <f t="shared" si="29"/>
        <v>44467</v>
      </c>
      <c r="AX96" s="144">
        <f t="shared" si="30"/>
        <v>44543</v>
      </c>
      <c r="AY96" s="73" t="s">
        <v>1293</v>
      </c>
      <c r="AZ96" s="143" t="s">
        <v>918</v>
      </c>
      <c r="BA96" s="143" t="s">
        <v>786</v>
      </c>
      <c r="BB96" s="143" t="s">
        <v>294</v>
      </c>
      <c r="BC96" s="143">
        <v>59</v>
      </c>
      <c r="BD96" s="143" t="s">
        <v>255</v>
      </c>
      <c r="BE96" s="143">
        <v>59</v>
      </c>
      <c r="BF96" s="147" t="s">
        <v>293</v>
      </c>
      <c r="BG96" s="143" t="s">
        <v>914</v>
      </c>
      <c r="BH96" s="143" t="s">
        <v>915</v>
      </c>
      <c r="BI96" s="143" t="s">
        <v>916</v>
      </c>
      <c r="BJ96" s="143" t="s">
        <v>917</v>
      </c>
      <c r="BK96" s="143" t="s">
        <v>666</v>
      </c>
      <c r="BL96" s="144">
        <v>44575</v>
      </c>
      <c r="BM96" s="144">
        <v>44561</v>
      </c>
      <c r="BN96" s="149" t="s">
        <v>292</v>
      </c>
    </row>
    <row r="97" spans="1:68" s="92" customFormat="1" ht="108" x14ac:dyDescent="0.25">
      <c r="A97" s="143">
        <v>2021</v>
      </c>
      <c r="B97" s="144">
        <v>44470</v>
      </c>
      <c r="C97" s="144">
        <v>44561</v>
      </c>
      <c r="D97" s="143" t="s">
        <v>149</v>
      </c>
      <c r="E97" s="143" t="s">
        <v>153</v>
      </c>
      <c r="F97" s="143" t="s">
        <v>156</v>
      </c>
      <c r="G97" s="143" t="s">
        <v>288</v>
      </c>
      <c r="H97" s="143" t="s">
        <v>1064</v>
      </c>
      <c r="I97" s="72" t="s">
        <v>1265</v>
      </c>
      <c r="J97" s="143" t="s">
        <v>302</v>
      </c>
      <c r="K97" s="143">
        <v>87</v>
      </c>
      <c r="L97" s="63" t="s">
        <v>376</v>
      </c>
      <c r="M97" s="63" t="s">
        <v>377</v>
      </c>
      <c r="N97" s="63" t="s">
        <v>378</v>
      </c>
      <c r="O97" s="63" t="s">
        <v>379</v>
      </c>
      <c r="P97" s="63" t="s">
        <v>380</v>
      </c>
      <c r="Q97" s="143" t="s">
        <v>164</v>
      </c>
      <c r="R97" s="143" t="s">
        <v>477</v>
      </c>
      <c r="S97" s="143" t="s">
        <v>1069</v>
      </c>
      <c r="T97" s="143">
        <v>80</v>
      </c>
      <c r="U97" s="143" t="s">
        <v>189</v>
      </c>
      <c r="V97" s="143" t="s">
        <v>479</v>
      </c>
      <c r="W97" s="143">
        <v>9</v>
      </c>
      <c r="X97" s="143" t="s">
        <v>675</v>
      </c>
      <c r="Y97" s="143">
        <v>7</v>
      </c>
      <c r="Z97" s="143" t="s">
        <v>437</v>
      </c>
      <c r="AA97" s="143">
        <v>9</v>
      </c>
      <c r="AB97" s="143" t="s">
        <v>222</v>
      </c>
      <c r="AC97" s="143">
        <v>9810</v>
      </c>
      <c r="AD97" s="143" t="s">
        <v>487</v>
      </c>
      <c r="AE97" s="143" t="s">
        <v>487</v>
      </c>
      <c r="AF97" s="143" t="s">
        <v>487</v>
      </c>
      <c r="AG97" s="143" t="s">
        <v>487</v>
      </c>
      <c r="AH97" s="143" t="s">
        <v>887</v>
      </c>
      <c r="AI97" s="143" t="s">
        <v>666</v>
      </c>
      <c r="AJ97" s="143" t="s">
        <v>1071</v>
      </c>
      <c r="AK97" s="144">
        <v>44480</v>
      </c>
      <c r="AL97" s="144">
        <v>44481</v>
      </c>
      <c r="AM97" s="144">
        <v>44545</v>
      </c>
      <c r="AN97" s="153">
        <v>305870.67</v>
      </c>
      <c r="AO97" s="153">
        <v>354809.98</v>
      </c>
      <c r="AP97" s="153">
        <v>0</v>
      </c>
      <c r="AQ97" s="153">
        <v>0</v>
      </c>
      <c r="AR97" s="143" t="s">
        <v>289</v>
      </c>
      <c r="AS97" s="143" t="s">
        <v>290</v>
      </c>
      <c r="AT97" s="145" t="s">
        <v>291</v>
      </c>
      <c r="AU97" s="143" t="s">
        <v>1072</v>
      </c>
      <c r="AV97" s="153">
        <f t="shared" si="36"/>
        <v>48939.307199999996</v>
      </c>
      <c r="AW97" s="144">
        <f t="shared" si="29"/>
        <v>44481</v>
      </c>
      <c r="AX97" s="144">
        <f t="shared" si="30"/>
        <v>44545</v>
      </c>
      <c r="AY97" s="72" t="s">
        <v>1294</v>
      </c>
      <c r="AZ97" s="143" t="s">
        <v>918</v>
      </c>
      <c r="BA97" s="143" t="s">
        <v>786</v>
      </c>
      <c r="BB97" s="143" t="s">
        <v>294</v>
      </c>
      <c r="BC97" s="143">
        <v>60</v>
      </c>
      <c r="BD97" s="143" t="s">
        <v>255</v>
      </c>
      <c r="BE97" s="143">
        <v>60</v>
      </c>
      <c r="BF97" s="147" t="s">
        <v>293</v>
      </c>
      <c r="BG97" s="143" t="s">
        <v>914</v>
      </c>
      <c r="BH97" s="143" t="s">
        <v>915</v>
      </c>
      <c r="BI97" s="143" t="s">
        <v>916</v>
      </c>
      <c r="BJ97" s="143" t="s">
        <v>917</v>
      </c>
      <c r="BK97" s="143" t="s">
        <v>666</v>
      </c>
      <c r="BL97" s="144">
        <v>44575</v>
      </c>
      <c r="BM97" s="144">
        <v>44561</v>
      </c>
      <c r="BN97" s="149" t="s">
        <v>292</v>
      </c>
    </row>
    <row r="98" spans="1:68" s="92" customFormat="1" ht="108" x14ac:dyDescent="0.25">
      <c r="A98" s="143">
        <v>2021</v>
      </c>
      <c r="B98" s="144">
        <v>44470</v>
      </c>
      <c r="C98" s="144">
        <v>44561</v>
      </c>
      <c r="D98" s="143" t="s">
        <v>149</v>
      </c>
      <c r="E98" s="143" t="s">
        <v>153</v>
      </c>
      <c r="F98" s="143" t="s">
        <v>156</v>
      </c>
      <c r="G98" s="143" t="s">
        <v>288</v>
      </c>
      <c r="H98" s="143" t="s">
        <v>1064</v>
      </c>
      <c r="I98" s="73" t="s">
        <v>1265</v>
      </c>
      <c r="J98" s="143" t="s">
        <v>302</v>
      </c>
      <c r="K98" s="143">
        <v>88</v>
      </c>
      <c r="L98" s="63" t="s">
        <v>376</v>
      </c>
      <c r="M98" s="63" t="s">
        <v>377</v>
      </c>
      <c r="N98" s="63" t="s">
        <v>378</v>
      </c>
      <c r="O98" s="63" t="s">
        <v>379</v>
      </c>
      <c r="P98" s="63" t="s">
        <v>380</v>
      </c>
      <c r="Q98" s="143" t="s">
        <v>164</v>
      </c>
      <c r="R98" s="143" t="s">
        <v>477</v>
      </c>
      <c r="S98" s="143" t="s">
        <v>1069</v>
      </c>
      <c r="T98" s="143">
        <v>80</v>
      </c>
      <c r="U98" s="143" t="s">
        <v>189</v>
      </c>
      <c r="V98" s="143" t="s">
        <v>479</v>
      </c>
      <c r="W98" s="143">
        <v>9</v>
      </c>
      <c r="X98" s="143" t="s">
        <v>675</v>
      </c>
      <c r="Y98" s="143">
        <v>7</v>
      </c>
      <c r="Z98" s="143" t="s">
        <v>437</v>
      </c>
      <c r="AA98" s="143">
        <v>9</v>
      </c>
      <c r="AB98" s="143" t="s">
        <v>222</v>
      </c>
      <c r="AC98" s="143">
        <v>9810</v>
      </c>
      <c r="AD98" s="143" t="s">
        <v>487</v>
      </c>
      <c r="AE98" s="143" t="s">
        <v>487</v>
      </c>
      <c r="AF98" s="143" t="s">
        <v>487</v>
      </c>
      <c r="AG98" s="143" t="s">
        <v>487</v>
      </c>
      <c r="AH98" s="143" t="s">
        <v>1070</v>
      </c>
      <c r="AI98" s="143" t="s">
        <v>666</v>
      </c>
      <c r="AJ98" s="143" t="s">
        <v>1071</v>
      </c>
      <c r="AK98" s="144">
        <v>44480</v>
      </c>
      <c r="AL98" s="144">
        <v>44481</v>
      </c>
      <c r="AM98" s="144">
        <v>44545</v>
      </c>
      <c r="AN98" s="153">
        <v>305870.67</v>
      </c>
      <c r="AO98" s="153">
        <v>354809.98</v>
      </c>
      <c r="AP98" s="153">
        <v>0</v>
      </c>
      <c r="AQ98" s="153">
        <v>0</v>
      </c>
      <c r="AR98" s="143" t="s">
        <v>289</v>
      </c>
      <c r="AS98" s="143" t="s">
        <v>290</v>
      </c>
      <c r="AT98" s="145" t="s">
        <v>291</v>
      </c>
      <c r="AU98" s="143" t="s">
        <v>1072</v>
      </c>
      <c r="AV98" s="153">
        <f t="shared" si="36"/>
        <v>48939.307199999996</v>
      </c>
      <c r="AW98" s="144">
        <f t="shared" si="29"/>
        <v>44481</v>
      </c>
      <c r="AX98" s="144">
        <f t="shared" si="30"/>
        <v>44545</v>
      </c>
      <c r="AY98" s="73" t="s">
        <v>1294</v>
      </c>
      <c r="AZ98" s="143" t="s">
        <v>918</v>
      </c>
      <c r="BA98" s="143" t="s">
        <v>786</v>
      </c>
      <c r="BB98" s="143" t="s">
        <v>294</v>
      </c>
      <c r="BC98" s="143">
        <v>60</v>
      </c>
      <c r="BD98" s="143" t="s">
        <v>255</v>
      </c>
      <c r="BE98" s="143">
        <v>60</v>
      </c>
      <c r="BF98" s="147" t="s">
        <v>293</v>
      </c>
      <c r="BG98" s="143" t="s">
        <v>914</v>
      </c>
      <c r="BH98" s="143" t="s">
        <v>915</v>
      </c>
      <c r="BI98" s="143" t="s">
        <v>916</v>
      </c>
      <c r="BJ98" s="143" t="s">
        <v>917</v>
      </c>
      <c r="BK98" s="143" t="s">
        <v>666</v>
      </c>
      <c r="BL98" s="144">
        <v>44575</v>
      </c>
      <c r="BM98" s="144">
        <v>44561</v>
      </c>
      <c r="BN98" s="149" t="s">
        <v>292</v>
      </c>
    </row>
    <row r="99" spans="1:68" s="94" customFormat="1" ht="108" x14ac:dyDescent="0.25">
      <c r="A99" s="143">
        <v>2021</v>
      </c>
      <c r="B99" s="144">
        <v>44470</v>
      </c>
      <c r="C99" s="144">
        <v>44561</v>
      </c>
      <c r="D99" s="143" t="s">
        <v>149</v>
      </c>
      <c r="E99" s="143" t="s">
        <v>153</v>
      </c>
      <c r="F99" s="143" t="s">
        <v>156</v>
      </c>
      <c r="G99" s="143" t="s">
        <v>1073</v>
      </c>
      <c r="H99" s="143" t="s">
        <v>1074</v>
      </c>
      <c r="I99" s="72" t="s">
        <v>1266</v>
      </c>
      <c r="J99" s="143" t="s">
        <v>302</v>
      </c>
      <c r="K99" s="143">
        <v>89</v>
      </c>
      <c r="L99" s="63" t="s">
        <v>724</v>
      </c>
      <c r="M99" s="63" t="s">
        <v>725</v>
      </c>
      <c r="N99" s="63" t="s">
        <v>726</v>
      </c>
      <c r="O99" s="63" t="s">
        <v>727</v>
      </c>
      <c r="P99" s="63" t="s">
        <v>728</v>
      </c>
      <c r="Q99" s="143" t="s">
        <v>164</v>
      </c>
      <c r="R99" s="143"/>
      <c r="S99" s="143" t="s">
        <v>1083</v>
      </c>
      <c r="T99" s="143">
        <v>8</v>
      </c>
      <c r="U99" s="143" t="s">
        <v>189</v>
      </c>
      <c r="V99" s="143" t="s">
        <v>1084</v>
      </c>
      <c r="W99" s="143">
        <v>9</v>
      </c>
      <c r="X99" s="143" t="s">
        <v>675</v>
      </c>
      <c r="Y99" s="143">
        <v>5</v>
      </c>
      <c r="Z99" s="143" t="s">
        <v>476</v>
      </c>
      <c r="AA99" s="143">
        <v>9</v>
      </c>
      <c r="AB99" s="143" t="s">
        <v>222</v>
      </c>
      <c r="AC99" s="143">
        <v>7010</v>
      </c>
      <c r="AD99" s="143" t="s">
        <v>487</v>
      </c>
      <c r="AE99" s="143" t="s">
        <v>487</v>
      </c>
      <c r="AF99" s="143" t="s">
        <v>487</v>
      </c>
      <c r="AG99" s="143" t="s">
        <v>487</v>
      </c>
      <c r="AH99" s="143" t="s">
        <v>733</v>
      </c>
      <c r="AI99" s="143" t="s">
        <v>666</v>
      </c>
      <c r="AJ99" s="143" t="s">
        <v>1085</v>
      </c>
      <c r="AK99" s="144">
        <v>44494</v>
      </c>
      <c r="AL99" s="144">
        <v>44494</v>
      </c>
      <c r="AM99" s="144">
        <v>44561</v>
      </c>
      <c r="AN99" s="153">
        <v>305358</v>
      </c>
      <c r="AO99" s="153">
        <v>354215.28</v>
      </c>
      <c r="AP99" s="153">
        <v>0</v>
      </c>
      <c r="AQ99" s="153">
        <v>0</v>
      </c>
      <c r="AR99" s="143" t="s">
        <v>289</v>
      </c>
      <c r="AS99" s="143" t="s">
        <v>290</v>
      </c>
      <c r="AT99" s="145" t="s">
        <v>291</v>
      </c>
      <c r="AU99" s="143" t="s">
        <v>1086</v>
      </c>
      <c r="AV99" s="153">
        <f t="shared" si="36"/>
        <v>48857.279999999999</v>
      </c>
      <c r="AW99" s="144">
        <f t="shared" ref="AW99" si="37">AL99</f>
        <v>44494</v>
      </c>
      <c r="AX99" s="144">
        <f t="shared" ref="AX99" si="38">AM99</f>
        <v>44561</v>
      </c>
      <c r="AY99" s="72" t="s">
        <v>1295</v>
      </c>
      <c r="AZ99" s="143" t="s">
        <v>918</v>
      </c>
      <c r="BA99" s="143" t="s">
        <v>786</v>
      </c>
      <c r="BB99" s="143" t="s">
        <v>294</v>
      </c>
      <c r="BC99" s="143">
        <v>61</v>
      </c>
      <c r="BD99" s="143" t="s">
        <v>255</v>
      </c>
      <c r="BE99" s="143">
        <v>61</v>
      </c>
      <c r="BF99" s="147" t="s">
        <v>293</v>
      </c>
      <c r="BG99" s="143" t="s">
        <v>914</v>
      </c>
      <c r="BH99" s="143" t="s">
        <v>915</v>
      </c>
      <c r="BI99" s="143" t="s">
        <v>916</v>
      </c>
      <c r="BJ99" s="143" t="s">
        <v>917</v>
      </c>
      <c r="BK99" s="143" t="s">
        <v>666</v>
      </c>
      <c r="BL99" s="144">
        <v>44575</v>
      </c>
      <c r="BM99" s="144">
        <v>44561</v>
      </c>
      <c r="BN99" s="149" t="s">
        <v>292</v>
      </c>
    </row>
    <row r="100" spans="1:68" s="92" customFormat="1" ht="108" x14ac:dyDescent="0.25">
      <c r="A100" s="143">
        <v>2021</v>
      </c>
      <c r="B100" s="144">
        <v>44470</v>
      </c>
      <c r="C100" s="144">
        <v>44561</v>
      </c>
      <c r="D100" s="143" t="s">
        <v>149</v>
      </c>
      <c r="E100" s="143" t="s">
        <v>153</v>
      </c>
      <c r="F100" s="143" t="s">
        <v>156</v>
      </c>
      <c r="G100" s="143" t="s">
        <v>288</v>
      </c>
      <c r="H100" s="143" t="s">
        <v>1074</v>
      </c>
      <c r="I100" s="73" t="s">
        <v>1266</v>
      </c>
      <c r="J100" s="143" t="s">
        <v>302</v>
      </c>
      <c r="K100" s="143">
        <v>90</v>
      </c>
      <c r="L100" s="63" t="s">
        <v>724</v>
      </c>
      <c r="M100" s="63" t="s">
        <v>725</v>
      </c>
      <c r="N100" s="63" t="s">
        <v>726</v>
      </c>
      <c r="O100" s="63" t="s">
        <v>727</v>
      </c>
      <c r="P100" s="63" t="s">
        <v>728</v>
      </c>
      <c r="Q100" s="143" t="s">
        <v>164</v>
      </c>
      <c r="R100" s="143"/>
      <c r="S100" s="143" t="s">
        <v>1083</v>
      </c>
      <c r="T100" s="143">
        <v>8</v>
      </c>
      <c r="U100" s="143" t="s">
        <v>189</v>
      </c>
      <c r="V100" s="143" t="s">
        <v>1084</v>
      </c>
      <c r="W100" s="143">
        <v>9</v>
      </c>
      <c r="X100" s="143" t="s">
        <v>675</v>
      </c>
      <c r="Y100" s="143">
        <v>5</v>
      </c>
      <c r="Z100" s="143" t="s">
        <v>476</v>
      </c>
      <c r="AA100" s="143">
        <v>9</v>
      </c>
      <c r="AB100" s="143" t="s">
        <v>222</v>
      </c>
      <c r="AC100" s="143">
        <v>7010</v>
      </c>
      <c r="AD100" s="143" t="s">
        <v>487</v>
      </c>
      <c r="AE100" s="143" t="s">
        <v>487</v>
      </c>
      <c r="AF100" s="143" t="s">
        <v>487</v>
      </c>
      <c r="AG100" s="143" t="s">
        <v>487</v>
      </c>
      <c r="AH100" s="143" t="s">
        <v>733</v>
      </c>
      <c r="AI100" s="143" t="s">
        <v>666</v>
      </c>
      <c r="AJ100" s="143" t="s">
        <v>1085</v>
      </c>
      <c r="AK100" s="144">
        <v>44494</v>
      </c>
      <c r="AL100" s="144">
        <v>44494</v>
      </c>
      <c r="AM100" s="144">
        <v>44561</v>
      </c>
      <c r="AN100" s="153">
        <v>305358</v>
      </c>
      <c r="AO100" s="153">
        <v>354215.28</v>
      </c>
      <c r="AP100" s="153">
        <v>0</v>
      </c>
      <c r="AQ100" s="153">
        <v>0</v>
      </c>
      <c r="AR100" s="143" t="s">
        <v>289</v>
      </c>
      <c r="AS100" s="143" t="s">
        <v>290</v>
      </c>
      <c r="AT100" s="145" t="s">
        <v>291</v>
      </c>
      <c r="AU100" s="143" t="s">
        <v>1086</v>
      </c>
      <c r="AV100" s="153">
        <f t="shared" ref="AV100:AV119" si="39">0.16*AN100</f>
        <v>48857.279999999999</v>
      </c>
      <c r="AW100" s="144">
        <f t="shared" si="29"/>
        <v>44494</v>
      </c>
      <c r="AX100" s="144">
        <f t="shared" si="30"/>
        <v>44561</v>
      </c>
      <c r="AY100" s="73" t="s">
        <v>1295</v>
      </c>
      <c r="AZ100" s="143" t="s">
        <v>918</v>
      </c>
      <c r="BA100" s="143" t="s">
        <v>786</v>
      </c>
      <c r="BB100" s="143" t="s">
        <v>294</v>
      </c>
      <c r="BC100" s="143">
        <v>61</v>
      </c>
      <c r="BD100" s="143" t="s">
        <v>255</v>
      </c>
      <c r="BE100" s="143">
        <v>61</v>
      </c>
      <c r="BF100" s="147" t="s">
        <v>293</v>
      </c>
      <c r="BG100" s="143" t="s">
        <v>914</v>
      </c>
      <c r="BH100" s="143" t="s">
        <v>915</v>
      </c>
      <c r="BI100" s="143" t="s">
        <v>916</v>
      </c>
      <c r="BJ100" s="143" t="s">
        <v>917</v>
      </c>
      <c r="BK100" s="143" t="s">
        <v>666</v>
      </c>
      <c r="BL100" s="144">
        <v>44575</v>
      </c>
      <c r="BM100" s="144">
        <v>44561</v>
      </c>
      <c r="BN100" s="149" t="s">
        <v>292</v>
      </c>
    </row>
    <row r="101" spans="1:68" s="92" customFormat="1" ht="108" x14ac:dyDescent="0.25">
      <c r="A101" s="143">
        <v>2021</v>
      </c>
      <c r="B101" s="144">
        <v>44470</v>
      </c>
      <c r="C101" s="144">
        <v>44561</v>
      </c>
      <c r="D101" s="143" t="s">
        <v>149</v>
      </c>
      <c r="E101" s="143" t="s">
        <v>153</v>
      </c>
      <c r="F101" s="143" t="s">
        <v>156</v>
      </c>
      <c r="G101" s="143" t="s">
        <v>288</v>
      </c>
      <c r="H101" s="143" t="s">
        <v>1074</v>
      </c>
      <c r="I101" s="73" t="s">
        <v>1266</v>
      </c>
      <c r="J101" s="143" t="s">
        <v>302</v>
      </c>
      <c r="K101" s="143">
        <v>91</v>
      </c>
      <c r="L101" s="63" t="s">
        <v>724</v>
      </c>
      <c r="M101" s="63" t="s">
        <v>725</v>
      </c>
      <c r="N101" s="63" t="s">
        <v>726</v>
      </c>
      <c r="O101" s="63" t="s">
        <v>727</v>
      </c>
      <c r="P101" s="63" t="s">
        <v>728</v>
      </c>
      <c r="Q101" s="143" t="s">
        <v>164</v>
      </c>
      <c r="R101" s="143"/>
      <c r="S101" s="143" t="s">
        <v>1083</v>
      </c>
      <c r="T101" s="143">
        <v>8</v>
      </c>
      <c r="U101" s="143" t="s">
        <v>189</v>
      </c>
      <c r="V101" s="143" t="s">
        <v>1084</v>
      </c>
      <c r="W101" s="143">
        <v>9</v>
      </c>
      <c r="X101" s="143" t="s">
        <v>675</v>
      </c>
      <c r="Y101" s="143">
        <v>5</v>
      </c>
      <c r="Z101" s="143" t="s">
        <v>476</v>
      </c>
      <c r="AA101" s="143">
        <v>9</v>
      </c>
      <c r="AB101" s="143" t="s">
        <v>222</v>
      </c>
      <c r="AC101" s="143">
        <v>7010</v>
      </c>
      <c r="AD101" s="143" t="s">
        <v>487</v>
      </c>
      <c r="AE101" s="143" t="s">
        <v>487</v>
      </c>
      <c r="AF101" s="143" t="s">
        <v>487</v>
      </c>
      <c r="AG101" s="143" t="s">
        <v>487</v>
      </c>
      <c r="AH101" s="143" t="s">
        <v>733</v>
      </c>
      <c r="AI101" s="143" t="s">
        <v>666</v>
      </c>
      <c r="AJ101" s="143" t="s">
        <v>1085</v>
      </c>
      <c r="AK101" s="144">
        <v>44494</v>
      </c>
      <c r="AL101" s="144">
        <v>44494</v>
      </c>
      <c r="AM101" s="144">
        <v>44561</v>
      </c>
      <c r="AN101" s="153">
        <v>305358</v>
      </c>
      <c r="AO101" s="153">
        <v>354215.28</v>
      </c>
      <c r="AP101" s="153">
        <v>0</v>
      </c>
      <c r="AQ101" s="153">
        <v>0</v>
      </c>
      <c r="AR101" s="143" t="s">
        <v>289</v>
      </c>
      <c r="AS101" s="143" t="s">
        <v>290</v>
      </c>
      <c r="AT101" s="145" t="s">
        <v>291</v>
      </c>
      <c r="AU101" s="143" t="s">
        <v>1086</v>
      </c>
      <c r="AV101" s="153">
        <f t="shared" si="39"/>
        <v>48857.279999999999</v>
      </c>
      <c r="AW101" s="144">
        <f t="shared" si="29"/>
        <v>44494</v>
      </c>
      <c r="AX101" s="144">
        <f t="shared" si="30"/>
        <v>44561</v>
      </c>
      <c r="AY101" s="73" t="s">
        <v>1295</v>
      </c>
      <c r="AZ101" s="143" t="s">
        <v>918</v>
      </c>
      <c r="BA101" s="143" t="s">
        <v>786</v>
      </c>
      <c r="BB101" s="143" t="s">
        <v>294</v>
      </c>
      <c r="BC101" s="143">
        <v>61</v>
      </c>
      <c r="BD101" s="143" t="s">
        <v>255</v>
      </c>
      <c r="BE101" s="143">
        <v>61</v>
      </c>
      <c r="BF101" s="147" t="s">
        <v>293</v>
      </c>
      <c r="BG101" s="143" t="s">
        <v>914</v>
      </c>
      <c r="BH101" s="143" t="s">
        <v>915</v>
      </c>
      <c r="BI101" s="143" t="s">
        <v>916</v>
      </c>
      <c r="BJ101" s="143" t="s">
        <v>917</v>
      </c>
      <c r="BK101" s="143" t="s">
        <v>666</v>
      </c>
      <c r="BL101" s="144">
        <v>44575</v>
      </c>
      <c r="BM101" s="144">
        <v>44561</v>
      </c>
      <c r="BN101" s="149" t="s">
        <v>292</v>
      </c>
    </row>
    <row r="102" spans="1:68" s="92" customFormat="1" ht="108" x14ac:dyDescent="0.25">
      <c r="A102" s="143">
        <v>2021</v>
      </c>
      <c r="B102" s="144">
        <v>44470</v>
      </c>
      <c r="C102" s="144">
        <v>44561</v>
      </c>
      <c r="D102" s="143" t="s">
        <v>149</v>
      </c>
      <c r="E102" s="143" t="s">
        <v>153</v>
      </c>
      <c r="F102" s="143" t="s">
        <v>157</v>
      </c>
      <c r="G102" s="143" t="s">
        <v>1094</v>
      </c>
      <c r="H102" s="141" t="s">
        <v>1095</v>
      </c>
      <c r="I102" s="72" t="s">
        <v>1267</v>
      </c>
      <c r="J102" s="143" t="s">
        <v>984</v>
      </c>
      <c r="K102" s="143">
        <v>92</v>
      </c>
      <c r="L102" s="143" t="s">
        <v>372</v>
      </c>
      <c r="M102" s="143" t="s">
        <v>373</v>
      </c>
      <c r="N102" s="143" t="s">
        <v>374</v>
      </c>
      <c r="O102" s="143" t="s">
        <v>316</v>
      </c>
      <c r="P102" s="143" t="s">
        <v>1056</v>
      </c>
      <c r="Q102" s="143" t="s">
        <v>183</v>
      </c>
      <c r="R102" s="143" t="s">
        <v>514</v>
      </c>
      <c r="S102" s="143" t="s">
        <v>1058</v>
      </c>
      <c r="T102" s="143" t="s">
        <v>1059</v>
      </c>
      <c r="U102" s="143" t="s">
        <v>189</v>
      </c>
      <c r="V102" s="143" t="s">
        <v>475</v>
      </c>
      <c r="W102" s="143">
        <v>9</v>
      </c>
      <c r="X102" s="143" t="s">
        <v>675</v>
      </c>
      <c r="Y102" s="143">
        <v>5</v>
      </c>
      <c r="Z102" s="143" t="s">
        <v>1060</v>
      </c>
      <c r="AA102" s="143">
        <v>9</v>
      </c>
      <c r="AB102" s="143" t="s">
        <v>222</v>
      </c>
      <c r="AC102" s="143">
        <v>7160</v>
      </c>
      <c r="AD102" s="143" t="s">
        <v>487</v>
      </c>
      <c r="AE102" s="143" t="s">
        <v>487</v>
      </c>
      <c r="AF102" s="143" t="s">
        <v>487</v>
      </c>
      <c r="AG102" s="143" t="s">
        <v>487</v>
      </c>
      <c r="AH102" s="143" t="s">
        <v>1098</v>
      </c>
      <c r="AI102" s="143" t="s">
        <v>666</v>
      </c>
      <c r="AJ102" s="143" t="s">
        <v>1099</v>
      </c>
      <c r="AK102" s="144">
        <v>44510</v>
      </c>
      <c r="AL102" s="144">
        <v>44510</v>
      </c>
      <c r="AM102" s="144">
        <v>44561</v>
      </c>
      <c r="AN102" s="153">
        <v>734597</v>
      </c>
      <c r="AO102" s="153">
        <v>852132.52</v>
      </c>
      <c r="AP102" s="153">
        <v>0</v>
      </c>
      <c r="AQ102" s="153">
        <v>0</v>
      </c>
      <c r="AR102" s="143" t="s">
        <v>289</v>
      </c>
      <c r="AS102" s="143" t="s">
        <v>290</v>
      </c>
      <c r="AT102" s="145" t="s">
        <v>291</v>
      </c>
      <c r="AU102" s="143" t="s">
        <v>1101</v>
      </c>
      <c r="AV102" s="153">
        <f t="shared" si="39"/>
        <v>117535.52</v>
      </c>
      <c r="AW102" s="144">
        <f t="shared" si="29"/>
        <v>44510</v>
      </c>
      <c r="AX102" s="144">
        <f t="shared" si="30"/>
        <v>44561</v>
      </c>
      <c r="AY102" s="72" t="s">
        <v>1296</v>
      </c>
      <c r="AZ102" s="143" t="s">
        <v>918</v>
      </c>
      <c r="BA102" s="143" t="s">
        <v>786</v>
      </c>
      <c r="BB102" s="143" t="s">
        <v>294</v>
      </c>
      <c r="BC102" s="143">
        <v>62</v>
      </c>
      <c r="BD102" s="143" t="s">
        <v>255</v>
      </c>
      <c r="BE102" s="143">
        <v>62</v>
      </c>
      <c r="BF102" s="147" t="s">
        <v>293</v>
      </c>
      <c r="BG102" s="143" t="s">
        <v>914</v>
      </c>
      <c r="BH102" s="143" t="s">
        <v>915</v>
      </c>
      <c r="BI102" s="143" t="s">
        <v>916</v>
      </c>
      <c r="BJ102" s="143" t="s">
        <v>917</v>
      </c>
      <c r="BK102" s="143" t="s">
        <v>666</v>
      </c>
      <c r="BL102" s="144">
        <v>44575</v>
      </c>
      <c r="BM102" s="144">
        <v>44561</v>
      </c>
      <c r="BN102" s="149" t="s">
        <v>292</v>
      </c>
    </row>
    <row r="103" spans="1:68" s="92" customFormat="1" ht="108" x14ac:dyDescent="0.25">
      <c r="A103" s="143">
        <v>2021</v>
      </c>
      <c r="B103" s="144">
        <v>44470</v>
      </c>
      <c r="C103" s="144">
        <v>44561</v>
      </c>
      <c r="D103" s="143" t="s">
        <v>149</v>
      </c>
      <c r="E103" s="143" t="s">
        <v>153</v>
      </c>
      <c r="F103" s="143" t="s">
        <v>157</v>
      </c>
      <c r="G103" s="143" t="s">
        <v>1094</v>
      </c>
      <c r="H103" s="141" t="s">
        <v>1095</v>
      </c>
      <c r="I103" s="73" t="s">
        <v>1267</v>
      </c>
      <c r="J103" s="143" t="s">
        <v>984</v>
      </c>
      <c r="K103" s="143">
        <v>93</v>
      </c>
      <c r="L103" s="143" t="s">
        <v>348</v>
      </c>
      <c r="M103" s="143" t="s">
        <v>373</v>
      </c>
      <c r="N103" s="143" t="s">
        <v>1011</v>
      </c>
      <c r="O103" s="143" t="s">
        <v>316</v>
      </c>
      <c r="P103" s="143" t="s">
        <v>1012</v>
      </c>
      <c r="Q103" s="143" t="s">
        <v>164</v>
      </c>
      <c r="R103" s="143" t="s">
        <v>1087</v>
      </c>
      <c r="S103" s="143" t="s">
        <v>1096</v>
      </c>
      <c r="T103" s="143" t="s">
        <v>1097</v>
      </c>
      <c r="U103" s="143" t="s">
        <v>189</v>
      </c>
      <c r="V103" s="143" t="s">
        <v>1084</v>
      </c>
      <c r="W103" s="143">
        <v>9</v>
      </c>
      <c r="X103" s="143" t="s">
        <v>675</v>
      </c>
      <c r="Y103" s="143">
        <v>5</v>
      </c>
      <c r="Z103" s="143" t="s">
        <v>1060</v>
      </c>
      <c r="AA103" s="143">
        <v>9</v>
      </c>
      <c r="AB103" s="143" t="s">
        <v>222</v>
      </c>
      <c r="AC103" s="143">
        <v>7010</v>
      </c>
      <c r="AD103" s="143" t="s">
        <v>487</v>
      </c>
      <c r="AE103" s="143" t="s">
        <v>487</v>
      </c>
      <c r="AF103" s="143" t="s">
        <v>487</v>
      </c>
      <c r="AG103" s="143" t="s">
        <v>487</v>
      </c>
      <c r="AH103" s="143" t="s">
        <v>1098</v>
      </c>
      <c r="AI103" s="143" t="s">
        <v>666</v>
      </c>
      <c r="AJ103" s="143" t="s">
        <v>1100</v>
      </c>
      <c r="AK103" s="144">
        <v>44510</v>
      </c>
      <c r="AL103" s="144">
        <v>44511</v>
      </c>
      <c r="AM103" s="144">
        <v>44543</v>
      </c>
      <c r="AN103" s="153">
        <v>235200</v>
      </c>
      <c r="AO103" s="153">
        <v>272832</v>
      </c>
      <c r="AP103" s="153">
        <v>0</v>
      </c>
      <c r="AQ103" s="153">
        <v>0</v>
      </c>
      <c r="AR103" s="143" t="s">
        <v>289</v>
      </c>
      <c r="AS103" s="143" t="s">
        <v>290</v>
      </c>
      <c r="AT103" s="145" t="s">
        <v>291</v>
      </c>
      <c r="AU103" s="143" t="s">
        <v>1101</v>
      </c>
      <c r="AV103" s="153">
        <f t="shared" si="39"/>
        <v>37632</v>
      </c>
      <c r="AW103" s="144">
        <f t="shared" si="29"/>
        <v>44511</v>
      </c>
      <c r="AX103" s="144">
        <f t="shared" si="30"/>
        <v>44543</v>
      </c>
      <c r="AY103" s="72" t="s">
        <v>1297</v>
      </c>
      <c r="AZ103" s="143" t="s">
        <v>918</v>
      </c>
      <c r="BA103" s="143" t="s">
        <v>786</v>
      </c>
      <c r="BB103" s="143" t="s">
        <v>294</v>
      </c>
      <c r="BC103" s="143">
        <v>62</v>
      </c>
      <c r="BD103" s="143" t="s">
        <v>255</v>
      </c>
      <c r="BE103" s="143">
        <v>62</v>
      </c>
      <c r="BF103" s="147" t="s">
        <v>293</v>
      </c>
      <c r="BG103" s="143" t="s">
        <v>914</v>
      </c>
      <c r="BH103" s="143" t="s">
        <v>915</v>
      </c>
      <c r="BI103" s="143" t="s">
        <v>916</v>
      </c>
      <c r="BJ103" s="143" t="s">
        <v>917</v>
      </c>
      <c r="BK103" s="143" t="s">
        <v>666</v>
      </c>
      <c r="BL103" s="144">
        <v>44575</v>
      </c>
      <c r="BM103" s="144">
        <v>44561</v>
      </c>
      <c r="BN103" s="149" t="s">
        <v>292</v>
      </c>
      <c r="BO103" s="44"/>
      <c r="BP103" s="44"/>
    </row>
    <row r="104" spans="1:68" s="98" customFormat="1" ht="108" x14ac:dyDescent="0.25">
      <c r="A104" s="143">
        <v>2021</v>
      </c>
      <c r="B104" s="144">
        <v>44470</v>
      </c>
      <c r="C104" s="144">
        <v>44561</v>
      </c>
      <c r="D104" s="143" t="s">
        <v>149</v>
      </c>
      <c r="E104" s="143" t="s">
        <v>153</v>
      </c>
      <c r="F104" s="143" t="s">
        <v>156</v>
      </c>
      <c r="G104" s="143" t="s">
        <v>288</v>
      </c>
      <c r="H104" s="141" t="s">
        <v>1141</v>
      </c>
      <c r="I104" s="72" t="s">
        <v>1268</v>
      </c>
      <c r="J104" s="143" t="s">
        <v>984</v>
      </c>
      <c r="K104" s="143">
        <v>101</v>
      </c>
      <c r="L104" s="143" t="s">
        <v>1149</v>
      </c>
      <c r="M104" s="143" t="s">
        <v>1023</v>
      </c>
      <c r="N104" s="143" t="s">
        <v>1150</v>
      </c>
      <c r="O104" s="143" t="s">
        <v>1151</v>
      </c>
      <c r="P104" s="143" t="s">
        <v>1152</v>
      </c>
      <c r="Q104" s="143" t="s">
        <v>176</v>
      </c>
      <c r="R104" s="143" t="s">
        <v>1153</v>
      </c>
      <c r="S104" s="143"/>
      <c r="T104" s="143">
        <v>84</v>
      </c>
      <c r="U104" s="143" t="s">
        <v>189</v>
      </c>
      <c r="V104" s="143" t="s">
        <v>1154</v>
      </c>
      <c r="W104" s="143">
        <v>9</v>
      </c>
      <c r="X104" s="143" t="s">
        <v>675</v>
      </c>
      <c r="Y104" s="143">
        <v>8</v>
      </c>
      <c r="Z104" s="143" t="s">
        <v>1155</v>
      </c>
      <c r="AA104" s="143">
        <v>9</v>
      </c>
      <c r="AB104" s="143" t="s">
        <v>222</v>
      </c>
      <c r="AC104" s="143">
        <v>10500</v>
      </c>
      <c r="AD104" s="143" t="s">
        <v>487</v>
      </c>
      <c r="AE104" s="143" t="s">
        <v>487</v>
      </c>
      <c r="AF104" s="143" t="s">
        <v>487</v>
      </c>
      <c r="AG104" s="143" t="s">
        <v>487</v>
      </c>
      <c r="AH104" s="143" t="s">
        <v>381</v>
      </c>
      <c r="AI104" s="143" t="s">
        <v>666</v>
      </c>
      <c r="AJ104" s="143" t="s">
        <v>1156</v>
      </c>
      <c r="AK104" s="144">
        <v>44511</v>
      </c>
      <c r="AL104" s="144">
        <v>44512</v>
      </c>
      <c r="AM104" s="144">
        <v>44550</v>
      </c>
      <c r="AN104" s="153">
        <v>231503.37</v>
      </c>
      <c r="AO104" s="153">
        <v>268543.90999999997</v>
      </c>
      <c r="AP104" s="153">
        <v>0</v>
      </c>
      <c r="AQ104" s="153">
        <v>0</v>
      </c>
      <c r="AR104" s="143" t="s">
        <v>289</v>
      </c>
      <c r="AS104" s="143" t="s">
        <v>290</v>
      </c>
      <c r="AT104" s="145" t="s">
        <v>291</v>
      </c>
      <c r="AU104" s="143" t="s">
        <v>1157</v>
      </c>
      <c r="AV104" s="153">
        <f t="shared" ref="AV104" si="40">0.16*AN104</f>
        <v>37040.539199999999</v>
      </c>
      <c r="AW104" s="144">
        <f t="shared" ref="AW104" si="41">AL104</f>
        <v>44512</v>
      </c>
      <c r="AX104" s="144">
        <f t="shared" ref="AX104" si="42">AM104</f>
        <v>44550</v>
      </c>
      <c r="AY104" s="72" t="s">
        <v>1298</v>
      </c>
      <c r="AZ104" s="143" t="s">
        <v>918</v>
      </c>
      <c r="BA104" s="143" t="s">
        <v>786</v>
      </c>
      <c r="BB104" s="143" t="s">
        <v>294</v>
      </c>
      <c r="BC104" s="143">
        <v>64</v>
      </c>
      <c r="BD104" s="143" t="s">
        <v>255</v>
      </c>
      <c r="BE104" s="143">
        <v>64</v>
      </c>
      <c r="BF104" s="147" t="s">
        <v>293</v>
      </c>
      <c r="BG104" s="143" t="s">
        <v>914</v>
      </c>
      <c r="BH104" s="143" t="s">
        <v>915</v>
      </c>
      <c r="BI104" s="143" t="s">
        <v>916</v>
      </c>
      <c r="BJ104" s="143" t="s">
        <v>917</v>
      </c>
      <c r="BK104" s="143" t="s">
        <v>666</v>
      </c>
      <c r="BL104" s="144">
        <v>44575</v>
      </c>
      <c r="BM104" s="144">
        <v>44561</v>
      </c>
      <c r="BN104" s="149" t="s">
        <v>292</v>
      </c>
    </row>
    <row r="105" spans="1:68" s="98" customFormat="1" ht="108" x14ac:dyDescent="0.25">
      <c r="A105" s="143">
        <v>2021</v>
      </c>
      <c r="B105" s="144">
        <v>44470</v>
      </c>
      <c r="C105" s="144">
        <v>44561</v>
      </c>
      <c r="D105" s="143" t="s">
        <v>149</v>
      </c>
      <c r="E105" s="143" t="s">
        <v>153</v>
      </c>
      <c r="F105" s="143" t="s">
        <v>156</v>
      </c>
      <c r="G105" s="143" t="s">
        <v>288</v>
      </c>
      <c r="H105" s="141" t="s">
        <v>1141</v>
      </c>
      <c r="I105" s="73" t="s">
        <v>1268</v>
      </c>
      <c r="J105" s="143" t="s">
        <v>984</v>
      </c>
      <c r="K105" s="143">
        <v>102</v>
      </c>
      <c r="L105" s="143" t="s">
        <v>1149</v>
      </c>
      <c r="M105" s="143" t="s">
        <v>1023</v>
      </c>
      <c r="N105" s="143" t="s">
        <v>1150</v>
      </c>
      <c r="O105" s="143" t="s">
        <v>1151</v>
      </c>
      <c r="P105" s="143" t="s">
        <v>1152</v>
      </c>
      <c r="Q105" s="143" t="s">
        <v>176</v>
      </c>
      <c r="R105" s="143" t="s">
        <v>1153</v>
      </c>
      <c r="S105" s="143"/>
      <c r="T105" s="143">
        <v>84</v>
      </c>
      <c r="U105" s="143" t="s">
        <v>189</v>
      </c>
      <c r="V105" s="143" t="s">
        <v>1154</v>
      </c>
      <c r="W105" s="143">
        <v>9</v>
      </c>
      <c r="X105" s="143" t="s">
        <v>675</v>
      </c>
      <c r="Y105" s="143">
        <v>8</v>
      </c>
      <c r="Z105" s="143" t="s">
        <v>1155</v>
      </c>
      <c r="AA105" s="143">
        <v>9</v>
      </c>
      <c r="AB105" s="143" t="s">
        <v>222</v>
      </c>
      <c r="AC105" s="143">
        <v>10500</v>
      </c>
      <c r="AD105" s="143" t="s">
        <v>487</v>
      </c>
      <c r="AE105" s="143" t="s">
        <v>487</v>
      </c>
      <c r="AF105" s="143" t="s">
        <v>487</v>
      </c>
      <c r="AG105" s="143" t="s">
        <v>487</v>
      </c>
      <c r="AH105" s="143" t="s">
        <v>381</v>
      </c>
      <c r="AI105" s="143" t="s">
        <v>666</v>
      </c>
      <c r="AJ105" s="143" t="s">
        <v>1156</v>
      </c>
      <c r="AK105" s="144">
        <v>44511</v>
      </c>
      <c r="AL105" s="144">
        <v>44512</v>
      </c>
      <c r="AM105" s="144">
        <v>44550</v>
      </c>
      <c r="AN105" s="153">
        <v>231503.37</v>
      </c>
      <c r="AO105" s="153">
        <v>268543.90999999997</v>
      </c>
      <c r="AP105" s="153">
        <v>0</v>
      </c>
      <c r="AQ105" s="153">
        <v>0</v>
      </c>
      <c r="AR105" s="143" t="s">
        <v>289</v>
      </c>
      <c r="AS105" s="143" t="s">
        <v>290</v>
      </c>
      <c r="AT105" s="145" t="s">
        <v>291</v>
      </c>
      <c r="AU105" s="143" t="s">
        <v>1157</v>
      </c>
      <c r="AV105" s="153">
        <f t="shared" si="39"/>
        <v>37040.539199999999</v>
      </c>
      <c r="AW105" s="144">
        <f t="shared" si="29"/>
        <v>44512</v>
      </c>
      <c r="AX105" s="144">
        <f t="shared" si="30"/>
        <v>44550</v>
      </c>
      <c r="AY105" s="73" t="s">
        <v>1298</v>
      </c>
      <c r="AZ105" s="143" t="s">
        <v>918</v>
      </c>
      <c r="BA105" s="143" t="s">
        <v>786</v>
      </c>
      <c r="BB105" s="143" t="s">
        <v>294</v>
      </c>
      <c r="BC105" s="143">
        <v>64</v>
      </c>
      <c r="BD105" s="143" t="s">
        <v>255</v>
      </c>
      <c r="BE105" s="143">
        <v>64</v>
      </c>
      <c r="BF105" s="147" t="s">
        <v>293</v>
      </c>
      <c r="BG105" s="143" t="s">
        <v>914</v>
      </c>
      <c r="BH105" s="143" t="s">
        <v>915</v>
      </c>
      <c r="BI105" s="143" t="s">
        <v>916</v>
      </c>
      <c r="BJ105" s="143" t="s">
        <v>917</v>
      </c>
      <c r="BK105" s="143" t="s">
        <v>666</v>
      </c>
      <c r="BL105" s="144">
        <v>44575</v>
      </c>
      <c r="BM105" s="144">
        <v>44561</v>
      </c>
      <c r="BN105" s="149" t="s">
        <v>292</v>
      </c>
    </row>
    <row r="106" spans="1:68" s="98" customFormat="1" ht="108" x14ac:dyDescent="0.25">
      <c r="A106" s="143">
        <v>2021</v>
      </c>
      <c r="B106" s="144">
        <v>44470</v>
      </c>
      <c r="C106" s="144">
        <v>44561</v>
      </c>
      <c r="D106" s="143" t="s">
        <v>149</v>
      </c>
      <c r="E106" s="143" t="s">
        <v>153</v>
      </c>
      <c r="F106" s="143" t="s">
        <v>156</v>
      </c>
      <c r="G106" s="143" t="s">
        <v>288</v>
      </c>
      <c r="H106" s="141" t="s">
        <v>1141</v>
      </c>
      <c r="I106" s="73" t="s">
        <v>1268</v>
      </c>
      <c r="J106" s="143" t="s">
        <v>984</v>
      </c>
      <c r="K106" s="143">
        <v>103</v>
      </c>
      <c r="L106" s="143" t="s">
        <v>1149</v>
      </c>
      <c r="M106" s="143" t="s">
        <v>1023</v>
      </c>
      <c r="N106" s="143" t="s">
        <v>1150</v>
      </c>
      <c r="O106" s="143" t="s">
        <v>1151</v>
      </c>
      <c r="P106" s="143" t="s">
        <v>1152</v>
      </c>
      <c r="Q106" s="143" t="s">
        <v>176</v>
      </c>
      <c r="R106" s="143" t="s">
        <v>1153</v>
      </c>
      <c r="S106" s="143"/>
      <c r="T106" s="143">
        <v>84</v>
      </c>
      <c r="U106" s="143" t="s">
        <v>189</v>
      </c>
      <c r="V106" s="143" t="s">
        <v>1154</v>
      </c>
      <c r="W106" s="143">
        <v>9</v>
      </c>
      <c r="X106" s="143" t="s">
        <v>675</v>
      </c>
      <c r="Y106" s="143">
        <v>8</v>
      </c>
      <c r="Z106" s="143" t="s">
        <v>1155</v>
      </c>
      <c r="AA106" s="143">
        <v>9</v>
      </c>
      <c r="AB106" s="143" t="s">
        <v>222</v>
      </c>
      <c r="AC106" s="143">
        <v>10500</v>
      </c>
      <c r="AD106" s="143" t="s">
        <v>487</v>
      </c>
      <c r="AE106" s="143" t="s">
        <v>487</v>
      </c>
      <c r="AF106" s="143" t="s">
        <v>487</v>
      </c>
      <c r="AG106" s="143" t="s">
        <v>487</v>
      </c>
      <c r="AH106" s="143" t="s">
        <v>381</v>
      </c>
      <c r="AI106" s="143" t="s">
        <v>666</v>
      </c>
      <c r="AJ106" s="143" t="s">
        <v>1156</v>
      </c>
      <c r="AK106" s="144">
        <v>44511</v>
      </c>
      <c r="AL106" s="144">
        <v>44512</v>
      </c>
      <c r="AM106" s="144">
        <v>44550</v>
      </c>
      <c r="AN106" s="153">
        <v>231503.37</v>
      </c>
      <c r="AO106" s="153">
        <v>268543.90999999997</v>
      </c>
      <c r="AP106" s="153">
        <v>0</v>
      </c>
      <c r="AQ106" s="153">
        <v>0</v>
      </c>
      <c r="AR106" s="143" t="s">
        <v>289</v>
      </c>
      <c r="AS106" s="143" t="s">
        <v>290</v>
      </c>
      <c r="AT106" s="145" t="s">
        <v>291</v>
      </c>
      <c r="AU106" s="143" t="s">
        <v>1157</v>
      </c>
      <c r="AV106" s="153">
        <f t="shared" ref="AV106" si="43">0.16*AN106</f>
        <v>37040.539199999999</v>
      </c>
      <c r="AW106" s="144">
        <f t="shared" ref="AW106" si="44">AL106</f>
        <v>44512</v>
      </c>
      <c r="AX106" s="144">
        <f t="shared" ref="AX106" si="45">AM106</f>
        <v>44550</v>
      </c>
      <c r="AY106" s="73" t="s">
        <v>1298</v>
      </c>
      <c r="AZ106" s="143" t="s">
        <v>918</v>
      </c>
      <c r="BA106" s="143" t="s">
        <v>786</v>
      </c>
      <c r="BB106" s="143" t="s">
        <v>294</v>
      </c>
      <c r="BC106" s="143">
        <v>64</v>
      </c>
      <c r="BD106" s="143" t="s">
        <v>255</v>
      </c>
      <c r="BE106" s="143">
        <v>64</v>
      </c>
      <c r="BF106" s="147" t="s">
        <v>293</v>
      </c>
      <c r="BG106" s="143" t="s">
        <v>914</v>
      </c>
      <c r="BH106" s="143" t="s">
        <v>915</v>
      </c>
      <c r="BI106" s="143" t="s">
        <v>916</v>
      </c>
      <c r="BJ106" s="143" t="s">
        <v>917</v>
      </c>
      <c r="BK106" s="143" t="s">
        <v>666</v>
      </c>
      <c r="BL106" s="144">
        <v>44575</v>
      </c>
      <c r="BM106" s="144">
        <v>44561</v>
      </c>
      <c r="BN106" s="149" t="s">
        <v>292</v>
      </c>
    </row>
    <row r="107" spans="1:68" s="92" customFormat="1" ht="108" x14ac:dyDescent="0.25">
      <c r="A107" s="143">
        <v>2021</v>
      </c>
      <c r="B107" s="144">
        <v>44470</v>
      </c>
      <c r="C107" s="144">
        <v>44561</v>
      </c>
      <c r="D107" s="143" t="s">
        <v>149</v>
      </c>
      <c r="E107" s="143" t="s">
        <v>153</v>
      </c>
      <c r="F107" s="143" t="s">
        <v>156</v>
      </c>
      <c r="G107" s="143" t="s">
        <v>1102</v>
      </c>
      <c r="H107" s="141" t="s">
        <v>1103</v>
      </c>
      <c r="I107" s="73" t="s">
        <v>1269</v>
      </c>
      <c r="J107" s="143" t="s">
        <v>302</v>
      </c>
      <c r="K107" s="143">
        <v>94</v>
      </c>
      <c r="L107" s="63" t="s">
        <v>1128</v>
      </c>
      <c r="M107" s="63" t="s">
        <v>1129</v>
      </c>
      <c r="N107" s="63" t="s">
        <v>1130</v>
      </c>
      <c r="O107" s="63" t="s">
        <v>1131</v>
      </c>
      <c r="P107" s="63" t="s">
        <v>1132</v>
      </c>
      <c r="Q107" s="143" t="s">
        <v>164</v>
      </c>
      <c r="R107" s="143" t="s">
        <v>1133</v>
      </c>
      <c r="S107" s="143"/>
      <c r="T107" s="143" t="s">
        <v>1134</v>
      </c>
      <c r="U107" s="143" t="s">
        <v>198</v>
      </c>
      <c r="V107" s="143" t="s">
        <v>1135</v>
      </c>
      <c r="W107" s="143">
        <v>30</v>
      </c>
      <c r="X107" s="143" t="s">
        <v>1136</v>
      </c>
      <c r="Y107" s="143">
        <v>193</v>
      </c>
      <c r="Z107" s="143" t="s">
        <v>1137</v>
      </c>
      <c r="AA107" s="143">
        <v>30</v>
      </c>
      <c r="AB107" s="143" t="s">
        <v>222</v>
      </c>
      <c r="AC107" s="143">
        <v>94297</v>
      </c>
      <c r="AD107" s="143" t="s">
        <v>487</v>
      </c>
      <c r="AE107" s="143" t="s">
        <v>487</v>
      </c>
      <c r="AF107" s="143" t="s">
        <v>487</v>
      </c>
      <c r="AG107" s="143" t="s">
        <v>487</v>
      </c>
      <c r="AH107" s="143" t="s">
        <v>599</v>
      </c>
      <c r="AI107" s="143" t="s">
        <v>666</v>
      </c>
      <c r="AJ107" s="143" t="s">
        <v>1139</v>
      </c>
      <c r="AK107" s="144">
        <v>44512</v>
      </c>
      <c r="AL107" s="144">
        <v>44512</v>
      </c>
      <c r="AM107" s="144">
        <v>44561</v>
      </c>
      <c r="AN107" s="153">
        <v>10467548.699999999</v>
      </c>
      <c r="AO107" s="153">
        <v>12142356.49</v>
      </c>
      <c r="AP107" s="153">
        <v>0</v>
      </c>
      <c r="AQ107" s="153">
        <v>0</v>
      </c>
      <c r="AR107" s="143" t="s">
        <v>289</v>
      </c>
      <c r="AS107" s="143" t="s">
        <v>290</v>
      </c>
      <c r="AT107" s="145" t="s">
        <v>291</v>
      </c>
      <c r="AU107" s="143" t="s">
        <v>1140</v>
      </c>
      <c r="AV107" s="153">
        <f t="shared" si="39"/>
        <v>1674807.7919999999</v>
      </c>
      <c r="AW107" s="144">
        <f t="shared" si="29"/>
        <v>44512</v>
      </c>
      <c r="AX107" s="144">
        <f t="shared" si="30"/>
        <v>44561</v>
      </c>
      <c r="AY107" s="72" t="s">
        <v>1299</v>
      </c>
      <c r="AZ107" s="143" t="s">
        <v>918</v>
      </c>
      <c r="BA107" s="143" t="s">
        <v>786</v>
      </c>
      <c r="BB107" s="143" t="s">
        <v>294</v>
      </c>
      <c r="BC107" s="143">
        <v>63</v>
      </c>
      <c r="BD107" s="143" t="s">
        <v>255</v>
      </c>
      <c r="BE107" s="143">
        <v>63</v>
      </c>
      <c r="BF107" s="147" t="s">
        <v>293</v>
      </c>
      <c r="BG107" s="143" t="s">
        <v>914</v>
      </c>
      <c r="BH107" s="143" t="s">
        <v>915</v>
      </c>
      <c r="BI107" s="143" t="s">
        <v>916</v>
      </c>
      <c r="BJ107" s="143" t="s">
        <v>917</v>
      </c>
      <c r="BK107" s="143" t="s">
        <v>666</v>
      </c>
      <c r="BL107" s="144">
        <v>44575</v>
      </c>
      <c r="BM107" s="144">
        <v>44561</v>
      </c>
      <c r="BN107" s="149" t="s">
        <v>292</v>
      </c>
      <c r="BO107" s="97"/>
    </row>
    <row r="108" spans="1:68" s="95" customFormat="1" ht="108" x14ac:dyDescent="0.25">
      <c r="A108" s="143">
        <v>2021</v>
      </c>
      <c r="B108" s="144">
        <v>44470</v>
      </c>
      <c r="C108" s="144">
        <v>44561</v>
      </c>
      <c r="D108" s="143" t="s">
        <v>149</v>
      </c>
      <c r="E108" s="143" t="s">
        <v>153</v>
      </c>
      <c r="F108" s="143" t="s">
        <v>156</v>
      </c>
      <c r="G108" s="143" t="s">
        <v>1102</v>
      </c>
      <c r="H108" s="141" t="s">
        <v>1103</v>
      </c>
      <c r="I108" s="73" t="s">
        <v>1269</v>
      </c>
      <c r="J108" s="143" t="s">
        <v>302</v>
      </c>
      <c r="K108" s="143">
        <v>95</v>
      </c>
      <c r="L108" s="63" t="s">
        <v>1128</v>
      </c>
      <c r="M108" s="63" t="s">
        <v>1129</v>
      </c>
      <c r="N108" s="63" t="s">
        <v>1130</v>
      </c>
      <c r="O108" s="63" t="s">
        <v>1131</v>
      </c>
      <c r="P108" s="63" t="s">
        <v>1132</v>
      </c>
      <c r="Q108" s="143" t="s">
        <v>164</v>
      </c>
      <c r="R108" s="143" t="s">
        <v>1133</v>
      </c>
      <c r="S108" s="143"/>
      <c r="T108" s="143" t="s">
        <v>1134</v>
      </c>
      <c r="U108" s="143" t="s">
        <v>198</v>
      </c>
      <c r="V108" s="143" t="s">
        <v>1135</v>
      </c>
      <c r="W108" s="143">
        <v>30</v>
      </c>
      <c r="X108" s="143" t="s">
        <v>1136</v>
      </c>
      <c r="Y108" s="143">
        <v>193</v>
      </c>
      <c r="Z108" s="143" t="s">
        <v>1137</v>
      </c>
      <c r="AA108" s="143">
        <v>30</v>
      </c>
      <c r="AB108" s="143" t="s">
        <v>222</v>
      </c>
      <c r="AC108" s="143">
        <v>94297</v>
      </c>
      <c r="AD108" s="143" t="s">
        <v>487</v>
      </c>
      <c r="AE108" s="143" t="s">
        <v>487</v>
      </c>
      <c r="AF108" s="143" t="s">
        <v>487</v>
      </c>
      <c r="AG108" s="143" t="s">
        <v>487</v>
      </c>
      <c r="AH108" s="143" t="s">
        <v>599</v>
      </c>
      <c r="AI108" s="143" t="s">
        <v>666</v>
      </c>
      <c r="AJ108" s="143" t="s">
        <v>1139</v>
      </c>
      <c r="AK108" s="144">
        <v>44512</v>
      </c>
      <c r="AL108" s="144">
        <v>44512</v>
      </c>
      <c r="AM108" s="144">
        <v>44561</v>
      </c>
      <c r="AN108" s="153">
        <v>10467548.699999999</v>
      </c>
      <c r="AO108" s="153">
        <v>12142356.49</v>
      </c>
      <c r="AP108" s="153">
        <v>0</v>
      </c>
      <c r="AQ108" s="153">
        <v>0</v>
      </c>
      <c r="AR108" s="143" t="s">
        <v>289</v>
      </c>
      <c r="AS108" s="143" t="s">
        <v>290</v>
      </c>
      <c r="AT108" s="145" t="s">
        <v>291</v>
      </c>
      <c r="AU108" s="143" t="s">
        <v>1140</v>
      </c>
      <c r="AV108" s="153">
        <f t="shared" si="39"/>
        <v>1674807.7919999999</v>
      </c>
      <c r="AW108" s="144">
        <f t="shared" si="29"/>
        <v>44512</v>
      </c>
      <c r="AX108" s="144">
        <f t="shared" si="30"/>
        <v>44561</v>
      </c>
      <c r="AY108" s="73" t="s">
        <v>1299</v>
      </c>
      <c r="AZ108" s="143" t="s">
        <v>918</v>
      </c>
      <c r="BA108" s="143" t="s">
        <v>786</v>
      </c>
      <c r="BB108" s="143" t="s">
        <v>294</v>
      </c>
      <c r="BC108" s="143">
        <v>63</v>
      </c>
      <c r="BD108" s="143" t="s">
        <v>255</v>
      </c>
      <c r="BE108" s="143">
        <v>63</v>
      </c>
      <c r="BF108" s="147" t="s">
        <v>293</v>
      </c>
      <c r="BG108" s="143" t="s">
        <v>914</v>
      </c>
      <c r="BH108" s="143" t="s">
        <v>915</v>
      </c>
      <c r="BI108" s="143" t="s">
        <v>916</v>
      </c>
      <c r="BJ108" s="143" t="s">
        <v>917</v>
      </c>
      <c r="BK108" s="143" t="s">
        <v>666</v>
      </c>
      <c r="BL108" s="144">
        <v>44575</v>
      </c>
      <c r="BM108" s="144">
        <v>44561</v>
      </c>
      <c r="BN108" s="149" t="s">
        <v>292</v>
      </c>
    </row>
    <row r="109" spans="1:68" s="95" customFormat="1" ht="108" x14ac:dyDescent="0.25">
      <c r="A109" s="143">
        <v>2021</v>
      </c>
      <c r="B109" s="144">
        <v>44470</v>
      </c>
      <c r="C109" s="144">
        <v>44561</v>
      </c>
      <c r="D109" s="143" t="s">
        <v>149</v>
      </c>
      <c r="E109" s="143" t="s">
        <v>153</v>
      </c>
      <c r="F109" s="143" t="s">
        <v>156</v>
      </c>
      <c r="G109" s="143" t="s">
        <v>1102</v>
      </c>
      <c r="H109" s="141" t="s">
        <v>1103</v>
      </c>
      <c r="I109" s="73" t="s">
        <v>1269</v>
      </c>
      <c r="J109" s="143" t="s">
        <v>302</v>
      </c>
      <c r="K109" s="143">
        <v>96</v>
      </c>
      <c r="L109" s="63" t="s">
        <v>1128</v>
      </c>
      <c r="M109" s="63" t="s">
        <v>1129</v>
      </c>
      <c r="N109" s="63" t="s">
        <v>1130</v>
      </c>
      <c r="O109" s="63" t="s">
        <v>1131</v>
      </c>
      <c r="P109" s="63" t="s">
        <v>1132</v>
      </c>
      <c r="Q109" s="143" t="s">
        <v>164</v>
      </c>
      <c r="R109" s="143" t="s">
        <v>1133</v>
      </c>
      <c r="S109" s="143"/>
      <c r="T109" s="143" t="s">
        <v>1134</v>
      </c>
      <c r="U109" s="143" t="s">
        <v>198</v>
      </c>
      <c r="V109" s="143" t="s">
        <v>1135</v>
      </c>
      <c r="W109" s="143">
        <v>30</v>
      </c>
      <c r="X109" s="143" t="s">
        <v>1136</v>
      </c>
      <c r="Y109" s="143">
        <v>193</v>
      </c>
      <c r="Z109" s="143" t="s">
        <v>1137</v>
      </c>
      <c r="AA109" s="143">
        <v>30</v>
      </c>
      <c r="AB109" s="143" t="s">
        <v>222</v>
      </c>
      <c r="AC109" s="143">
        <v>94297</v>
      </c>
      <c r="AD109" s="143" t="s">
        <v>487</v>
      </c>
      <c r="AE109" s="143" t="s">
        <v>487</v>
      </c>
      <c r="AF109" s="143" t="s">
        <v>487</v>
      </c>
      <c r="AG109" s="143" t="s">
        <v>487</v>
      </c>
      <c r="AH109" s="143" t="s">
        <v>599</v>
      </c>
      <c r="AI109" s="143" t="s">
        <v>666</v>
      </c>
      <c r="AJ109" s="143" t="s">
        <v>1139</v>
      </c>
      <c r="AK109" s="144">
        <v>44512</v>
      </c>
      <c r="AL109" s="144">
        <v>44512</v>
      </c>
      <c r="AM109" s="144">
        <v>44561</v>
      </c>
      <c r="AN109" s="153">
        <v>10467548.699999999</v>
      </c>
      <c r="AO109" s="153">
        <v>12142356.49</v>
      </c>
      <c r="AP109" s="153">
        <v>0</v>
      </c>
      <c r="AQ109" s="153">
        <v>0</v>
      </c>
      <c r="AR109" s="143" t="s">
        <v>289</v>
      </c>
      <c r="AS109" s="143" t="s">
        <v>290</v>
      </c>
      <c r="AT109" s="145" t="s">
        <v>291</v>
      </c>
      <c r="AU109" s="143" t="s">
        <v>1140</v>
      </c>
      <c r="AV109" s="153">
        <f t="shared" ref="AV109" si="46">0.16*AN109</f>
        <v>1674807.7919999999</v>
      </c>
      <c r="AW109" s="144">
        <f t="shared" ref="AW109" si="47">AL109</f>
        <v>44512</v>
      </c>
      <c r="AX109" s="144">
        <f t="shared" ref="AX109" si="48">AM109</f>
        <v>44561</v>
      </c>
      <c r="AY109" s="73" t="s">
        <v>1299</v>
      </c>
      <c r="AZ109" s="143" t="s">
        <v>918</v>
      </c>
      <c r="BA109" s="143" t="s">
        <v>786</v>
      </c>
      <c r="BB109" s="143" t="s">
        <v>294</v>
      </c>
      <c r="BC109" s="143">
        <v>63</v>
      </c>
      <c r="BD109" s="143" t="s">
        <v>255</v>
      </c>
      <c r="BE109" s="143">
        <v>63</v>
      </c>
      <c r="BF109" s="147" t="s">
        <v>293</v>
      </c>
      <c r="BG109" s="143" t="s">
        <v>914</v>
      </c>
      <c r="BH109" s="143" t="s">
        <v>915</v>
      </c>
      <c r="BI109" s="143" t="s">
        <v>916</v>
      </c>
      <c r="BJ109" s="143" t="s">
        <v>917</v>
      </c>
      <c r="BK109" s="143" t="s">
        <v>666</v>
      </c>
      <c r="BL109" s="144">
        <v>44575</v>
      </c>
      <c r="BM109" s="144">
        <v>44561</v>
      </c>
      <c r="BN109" s="149" t="s">
        <v>292</v>
      </c>
    </row>
    <row r="110" spans="1:68" s="95" customFormat="1" ht="108" x14ac:dyDescent="0.25">
      <c r="A110" s="143">
        <v>2021</v>
      </c>
      <c r="B110" s="144">
        <v>44470</v>
      </c>
      <c r="C110" s="144">
        <v>44561</v>
      </c>
      <c r="D110" s="143" t="s">
        <v>149</v>
      </c>
      <c r="E110" s="143" t="s">
        <v>153</v>
      </c>
      <c r="F110" s="143" t="s">
        <v>156</v>
      </c>
      <c r="G110" s="143" t="s">
        <v>1102</v>
      </c>
      <c r="H110" s="141" t="s">
        <v>1103</v>
      </c>
      <c r="I110" s="73" t="s">
        <v>1269</v>
      </c>
      <c r="J110" s="143" t="s">
        <v>302</v>
      </c>
      <c r="K110" s="143">
        <v>97</v>
      </c>
      <c r="L110" s="63" t="s">
        <v>1128</v>
      </c>
      <c r="M110" s="63" t="s">
        <v>1129</v>
      </c>
      <c r="N110" s="63" t="s">
        <v>1130</v>
      </c>
      <c r="O110" s="63" t="s">
        <v>1131</v>
      </c>
      <c r="P110" s="63" t="s">
        <v>1132</v>
      </c>
      <c r="Q110" s="143" t="s">
        <v>164</v>
      </c>
      <c r="R110" s="143" t="s">
        <v>1133</v>
      </c>
      <c r="S110" s="143"/>
      <c r="T110" s="143" t="s">
        <v>1134</v>
      </c>
      <c r="U110" s="143" t="s">
        <v>198</v>
      </c>
      <c r="V110" s="143" t="s">
        <v>1135</v>
      </c>
      <c r="W110" s="143">
        <v>30</v>
      </c>
      <c r="X110" s="143" t="s">
        <v>1136</v>
      </c>
      <c r="Y110" s="143">
        <v>193</v>
      </c>
      <c r="Z110" s="143" t="s">
        <v>1137</v>
      </c>
      <c r="AA110" s="143">
        <v>30</v>
      </c>
      <c r="AB110" s="143" t="s">
        <v>222</v>
      </c>
      <c r="AC110" s="143">
        <v>94297</v>
      </c>
      <c r="AD110" s="143" t="s">
        <v>487</v>
      </c>
      <c r="AE110" s="143" t="s">
        <v>487</v>
      </c>
      <c r="AF110" s="143" t="s">
        <v>487</v>
      </c>
      <c r="AG110" s="143" t="s">
        <v>487</v>
      </c>
      <c r="AH110" s="143" t="s">
        <v>599</v>
      </c>
      <c r="AI110" s="143" t="s">
        <v>666</v>
      </c>
      <c r="AJ110" s="143" t="s">
        <v>1139</v>
      </c>
      <c r="AK110" s="144">
        <v>44512</v>
      </c>
      <c r="AL110" s="144">
        <v>44512</v>
      </c>
      <c r="AM110" s="144">
        <v>44561</v>
      </c>
      <c r="AN110" s="153">
        <v>10467548.699999999</v>
      </c>
      <c r="AO110" s="153">
        <v>12142356.49</v>
      </c>
      <c r="AP110" s="153">
        <v>0</v>
      </c>
      <c r="AQ110" s="153">
        <v>0</v>
      </c>
      <c r="AR110" s="143" t="s">
        <v>289</v>
      </c>
      <c r="AS110" s="143" t="s">
        <v>290</v>
      </c>
      <c r="AT110" s="145" t="s">
        <v>291</v>
      </c>
      <c r="AU110" s="143" t="s">
        <v>1140</v>
      </c>
      <c r="AV110" s="153">
        <f t="shared" si="39"/>
        <v>1674807.7919999999</v>
      </c>
      <c r="AW110" s="144">
        <f t="shared" si="29"/>
        <v>44512</v>
      </c>
      <c r="AX110" s="144">
        <f t="shared" si="30"/>
        <v>44561</v>
      </c>
      <c r="AY110" s="73" t="s">
        <v>1299</v>
      </c>
      <c r="AZ110" s="143" t="s">
        <v>918</v>
      </c>
      <c r="BA110" s="143" t="s">
        <v>786</v>
      </c>
      <c r="BB110" s="143" t="s">
        <v>294</v>
      </c>
      <c r="BC110" s="143">
        <v>63</v>
      </c>
      <c r="BD110" s="143" t="s">
        <v>255</v>
      </c>
      <c r="BE110" s="143">
        <v>63</v>
      </c>
      <c r="BF110" s="147" t="s">
        <v>293</v>
      </c>
      <c r="BG110" s="143" t="s">
        <v>914</v>
      </c>
      <c r="BH110" s="143" t="s">
        <v>915</v>
      </c>
      <c r="BI110" s="143" t="s">
        <v>916</v>
      </c>
      <c r="BJ110" s="143" t="s">
        <v>917</v>
      </c>
      <c r="BK110" s="143" t="s">
        <v>666</v>
      </c>
      <c r="BL110" s="144">
        <v>44575</v>
      </c>
      <c r="BM110" s="144">
        <v>44561</v>
      </c>
      <c r="BN110" s="149" t="s">
        <v>292</v>
      </c>
    </row>
    <row r="111" spans="1:68" s="95" customFormat="1" ht="108" x14ac:dyDescent="0.25">
      <c r="A111" s="143">
        <v>2021</v>
      </c>
      <c r="B111" s="144">
        <v>44470</v>
      </c>
      <c r="C111" s="144">
        <v>44561</v>
      </c>
      <c r="D111" s="143" t="s">
        <v>149</v>
      </c>
      <c r="E111" s="143" t="s">
        <v>153</v>
      </c>
      <c r="F111" s="143" t="s">
        <v>156</v>
      </c>
      <c r="G111" s="143" t="s">
        <v>1102</v>
      </c>
      <c r="H111" s="141" t="s">
        <v>1103</v>
      </c>
      <c r="I111" s="73" t="s">
        <v>1269</v>
      </c>
      <c r="J111" s="143" t="s">
        <v>302</v>
      </c>
      <c r="K111" s="143">
        <v>98</v>
      </c>
      <c r="L111" s="63" t="s">
        <v>1128</v>
      </c>
      <c r="M111" s="63" t="s">
        <v>1129</v>
      </c>
      <c r="N111" s="63" t="s">
        <v>1130</v>
      </c>
      <c r="O111" s="63" t="s">
        <v>1131</v>
      </c>
      <c r="P111" s="63" t="s">
        <v>1132</v>
      </c>
      <c r="Q111" s="143" t="s">
        <v>164</v>
      </c>
      <c r="R111" s="143" t="s">
        <v>1133</v>
      </c>
      <c r="S111" s="143"/>
      <c r="T111" s="143" t="s">
        <v>1134</v>
      </c>
      <c r="U111" s="143" t="s">
        <v>198</v>
      </c>
      <c r="V111" s="143" t="s">
        <v>1135</v>
      </c>
      <c r="W111" s="143">
        <v>30</v>
      </c>
      <c r="X111" s="143" t="s">
        <v>1136</v>
      </c>
      <c r="Y111" s="143">
        <v>193</v>
      </c>
      <c r="Z111" s="143" t="s">
        <v>1137</v>
      </c>
      <c r="AA111" s="143">
        <v>30</v>
      </c>
      <c r="AB111" s="143" t="s">
        <v>222</v>
      </c>
      <c r="AC111" s="143">
        <v>94297</v>
      </c>
      <c r="AD111" s="143" t="s">
        <v>487</v>
      </c>
      <c r="AE111" s="143" t="s">
        <v>487</v>
      </c>
      <c r="AF111" s="143" t="s">
        <v>487</v>
      </c>
      <c r="AG111" s="143" t="s">
        <v>487</v>
      </c>
      <c r="AH111" s="143" t="s">
        <v>599</v>
      </c>
      <c r="AI111" s="143" t="s">
        <v>666</v>
      </c>
      <c r="AJ111" s="143" t="s">
        <v>1139</v>
      </c>
      <c r="AK111" s="144">
        <v>44512</v>
      </c>
      <c r="AL111" s="144">
        <v>44512</v>
      </c>
      <c r="AM111" s="144">
        <v>44561</v>
      </c>
      <c r="AN111" s="153">
        <v>10467548.699999999</v>
      </c>
      <c r="AO111" s="153">
        <v>12142356.49</v>
      </c>
      <c r="AP111" s="153">
        <v>0</v>
      </c>
      <c r="AQ111" s="153">
        <v>0</v>
      </c>
      <c r="AR111" s="143" t="s">
        <v>289</v>
      </c>
      <c r="AS111" s="143" t="s">
        <v>290</v>
      </c>
      <c r="AT111" s="145" t="s">
        <v>291</v>
      </c>
      <c r="AU111" s="143" t="s">
        <v>1140</v>
      </c>
      <c r="AV111" s="153">
        <f t="shared" ref="AV111" si="49">0.16*AN111</f>
        <v>1674807.7919999999</v>
      </c>
      <c r="AW111" s="144">
        <f t="shared" ref="AW111" si="50">AL111</f>
        <v>44512</v>
      </c>
      <c r="AX111" s="144">
        <f t="shared" ref="AX111" si="51">AM111</f>
        <v>44561</v>
      </c>
      <c r="AY111" s="73" t="s">
        <v>1299</v>
      </c>
      <c r="AZ111" s="143" t="s">
        <v>918</v>
      </c>
      <c r="BA111" s="143" t="s">
        <v>786</v>
      </c>
      <c r="BB111" s="143" t="s">
        <v>294</v>
      </c>
      <c r="BC111" s="143">
        <v>63</v>
      </c>
      <c r="BD111" s="143" t="s">
        <v>255</v>
      </c>
      <c r="BE111" s="143">
        <v>63</v>
      </c>
      <c r="BF111" s="147" t="s">
        <v>293</v>
      </c>
      <c r="BG111" s="143" t="s">
        <v>914</v>
      </c>
      <c r="BH111" s="143" t="s">
        <v>915</v>
      </c>
      <c r="BI111" s="143" t="s">
        <v>916</v>
      </c>
      <c r="BJ111" s="143" t="s">
        <v>917</v>
      </c>
      <c r="BK111" s="143" t="s">
        <v>666</v>
      </c>
      <c r="BL111" s="144">
        <v>44575</v>
      </c>
      <c r="BM111" s="144">
        <v>44561</v>
      </c>
      <c r="BN111" s="149" t="s">
        <v>292</v>
      </c>
    </row>
    <row r="112" spans="1:68" s="95" customFormat="1" ht="108" x14ac:dyDescent="0.25">
      <c r="A112" s="143">
        <v>2021</v>
      </c>
      <c r="B112" s="144">
        <v>44470</v>
      </c>
      <c r="C112" s="144">
        <v>44561</v>
      </c>
      <c r="D112" s="143" t="s">
        <v>149</v>
      </c>
      <c r="E112" s="143" t="s">
        <v>153</v>
      </c>
      <c r="F112" s="143" t="s">
        <v>156</v>
      </c>
      <c r="G112" s="143" t="s">
        <v>1102</v>
      </c>
      <c r="H112" s="141" t="s">
        <v>1103</v>
      </c>
      <c r="I112" s="73" t="s">
        <v>1269</v>
      </c>
      <c r="J112" s="143" t="s">
        <v>302</v>
      </c>
      <c r="K112" s="143">
        <v>99</v>
      </c>
      <c r="L112" s="63" t="s">
        <v>1128</v>
      </c>
      <c r="M112" s="63" t="s">
        <v>1129</v>
      </c>
      <c r="N112" s="63" t="s">
        <v>1130</v>
      </c>
      <c r="O112" s="63" t="s">
        <v>1131</v>
      </c>
      <c r="P112" s="63" t="s">
        <v>1132</v>
      </c>
      <c r="Q112" s="143" t="s">
        <v>164</v>
      </c>
      <c r="R112" s="143" t="s">
        <v>1133</v>
      </c>
      <c r="S112" s="143"/>
      <c r="T112" s="143" t="s">
        <v>1134</v>
      </c>
      <c r="U112" s="143" t="s">
        <v>198</v>
      </c>
      <c r="V112" s="143" t="s">
        <v>1135</v>
      </c>
      <c r="W112" s="143">
        <v>30</v>
      </c>
      <c r="X112" s="143" t="s">
        <v>1136</v>
      </c>
      <c r="Y112" s="143">
        <v>193</v>
      </c>
      <c r="Z112" s="143" t="s">
        <v>1137</v>
      </c>
      <c r="AA112" s="143">
        <v>30</v>
      </c>
      <c r="AB112" s="143" t="s">
        <v>222</v>
      </c>
      <c r="AC112" s="143">
        <v>94297</v>
      </c>
      <c r="AD112" s="143" t="s">
        <v>487</v>
      </c>
      <c r="AE112" s="143" t="s">
        <v>487</v>
      </c>
      <c r="AF112" s="143" t="s">
        <v>487</v>
      </c>
      <c r="AG112" s="143" t="s">
        <v>487</v>
      </c>
      <c r="AH112" s="143" t="s">
        <v>599</v>
      </c>
      <c r="AI112" s="143" t="s">
        <v>666</v>
      </c>
      <c r="AJ112" s="143" t="s">
        <v>1139</v>
      </c>
      <c r="AK112" s="144">
        <v>44512</v>
      </c>
      <c r="AL112" s="144">
        <v>44512</v>
      </c>
      <c r="AM112" s="144">
        <v>44561</v>
      </c>
      <c r="AN112" s="153">
        <v>10467548.699999999</v>
      </c>
      <c r="AO112" s="153">
        <v>12142356.49</v>
      </c>
      <c r="AP112" s="153">
        <v>0</v>
      </c>
      <c r="AQ112" s="153">
        <v>0</v>
      </c>
      <c r="AR112" s="143" t="s">
        <v>289</v>
      </c>
      <c r="AS112" s="143" t="s">
        <v>290</v>
      </c>
      <c r="AT112" s="145" t="s">
        <v>291</v>
      </c>
      <c r="AU112" s="143" t="s">
        <v>1140</v>
      </c>
      <c r="AV112" s="153">
        <f t="shared" si="39"/>
        <v>1674807.7919999999</v>
      </c>
      <c r="AW112" s="144">
        <f t="shared" si="29"/>
        <v>44512</v>
      </c>
      <c r="AX112" s="144">
        <f t="shared" si="30"/>
        <v>44561</v>
      </c>
      <c r="AY112" s="73" t="s">
        <v>1299</v>
      </c>
      <c r="AZ112" s="143" t="s">
        <v>918</v>
      </c>
      <c r="BA112" s="143" t="s">
        <v>786</v>
      </c>
      <c r="BB112" s="143" t="s">
        <v>294</v>
      </c>
      <c r="BC112" s="143">
        <v>63</v>
      </c>
      <c r="BD112" s="143" t="s">
        <v>255</v>
      </c>
      <c r="BE112" s="143">
        <v>63</v>
      </c>
      <c r="BF112" s="147" t="s">
        <v>293</v>
      </c>
      <c r="BG112" s="143" t="s">
        <v>914</v>
      </c>
      <c r="BH112" s="143" t="s">
        <v>915</v>
      </c>
      <c r="BI112" s="143" t="s">
        <v>916</v>
      </c>
      <c r="BJ112" s="143" t="s">
        <v>917</v>
      </c>
      <c r="BK112" s="143" t="s">
        <v>666</v>
      </c>
      <c r="BL112" s="144">
        <v>44575</v>
      </c>
      <c r="BM112" s="144">
        <v>44561</v>
      </c>
      <c r="BN112" s="149" t="s">
        <v>292</v>
      </c>
    </row>
    <row r="113" spans="1:67" s="95" customFormat="1" ht="108" x14ac:dyDescent="0.25">
      <c r="A113" s="143">
        <v>2021</v>
      </c>
      <c r="B113" s="144">
        <v>44470</v>
      </c>
      <c r="C113" s="144">
        <v>44561</v>
      </c>
      <c r="D113" s="143" t="s">
        <v>149</v>
      </c>
      <c r="E113" s="143" t="s">
        <v>153</v>
      </c>
      <c r="F113" s="143" t="s">
        <v>156</v>
      </c>
      <c r="G113" s="143" t="s">
        <v>1102</v>
      </c>
      <c r="H113" s="141" t="s">
        <v>1103</v>
      </c>
      <c r="I113" s="73" t="s">
        <v>1269</v>
      </c>
      <c r="J113" s="143" t="s">
        <v>302</v>
      </c>
      <c r="K113" s="143">
        <v>100</v>
      </c>
      <c r="L113" s="63" t="s">
        <v>1128</v>
      </c>
      <c r="M113" s="63" t="s">
        <v>1129</v>
      </c>
      <c r="N113" s="63" t="s">
        <v>1130</v>
      </c>
      <c r="O113" s="63" t="s">
        <v>1131</v>
      </c>
      <c r="P113" s="63" t="s">
        <v>1132</v>
      </c>
      <c r="Q113" s="143" t="s">
        <v>164</v>
      </c>
      <c r="R113" s="143" t="s">
        <v>1133</v>
      </c>
      <c r="S113" s="143"/>
      <c r="T113" s="143" t="s">
        <v>1134</v>
      </c>
      <c r="U113" s="143" t="s">
        <v>198</v>
      </c>
      <c r="V113" s="143" t="s">
        <v>1135</v>
      </c>
      <c r="W113" s="143">
        <v>30</v>
      </c>
      <c r="X113" s="143" t="s">
        <v>1136</v>
      </c>
      <c r="Y113" s="143" t="s">
        <v>1138</v>
      </c>
      <c r="Z113" s="143" t="s">
        <v>1137</v>
      </c>
      <c r="AA113" s="143">
        <v>30</v>
      </c>
      <c r="AB113" s="143" t="s">
        <v>222</v>
      </c>
      <c r="AC113" s="143">
        <v>94297</v>
      </c>
      <c r="AD113" s="143" t="s">
        <v>487</v>
      </c>
      <c r="AE113" s="143" t="s">
        <v>487</v>
      </c>
      <c r="AF113" s="143" t="s">
        <v>487</v>
      </c>
      <c r="AG113" s="143" t="s">
        <v>487</v>
      </c>
      <c r="AH113" s="143" t="s">
        <v>599</v>
      </c>
      <c r="AI113" s="143" t="s">
        <v>666</v>
      </c>
      <c r="AJ113" s="143" t="s">
        <v>1139</v>
      </c>
      <c r="AK113" s="144">
        <v>44512</v>
      </c>
      <c r="AL113" s="144">
        <v>44512</v>
      </c>
      <c r="AM113" s="144">
        <v>44561</v>
      </c>
      <c r="AN113" s="153">
        <v>10467548.699999999</v>
      </c>
      <c r="AO113" s="153">
        <v>12142356.49</v>
      </c>
      <c r="AP113" s="153">
        <v>0</v>
      </c>
      <c r="AQ113" s="153">
        <v>0</v>
      </c>
      <c r="AR113" s="143" t="s">
        <v>289</v>
      </c>
      <c r="AS113" s="143" t="s">
        <v>290</v>
      </c>
      <c r="AT113" s="145" t="s">
        <v>291</v>
      </c>
      <c r="AU113" s="143" t="s">
        <v>1140</v>
      </c>
      <c r="AV113" s="153">
        <f t="shared" si="39"/>
        <v>1674807.7919999999</v>
      </c>
      <c r="AW113" s="144">
        <f t="shared" si="29"/>
        <v>44512</v>
      </c>
      <c r="AX113" s="144">
        <f t="shared" si="30"/>
        <v>44561</v>
      </c>
      <c r="AY113" s="73" t="s">
        <v>1299</v>
      </c>
      <c r="AZ113" s="143" t="s">
        <v>918</v>
      </c>
      <c r="BA113" s="143" t="s">
        <v>786</v>
      </c>
      <c r="BB113" s="143" t="s">
        <v>294</v>
      </c>
      <c r="BC113" s="143">
        <v>63</v>
      </c>
      <c r="BD113" s="143" t="s">
        <v>255</v>
      </c>
      <c r="BE113" s="143">
        <v>63</v>
      </c>
      <c r="BF113" s="147" t="s">
        <v>293</v>
      </c>
      <c r="BG113" s="143" t="s">
        <v>914</v>
      </c>
      <c r="BH113" s="143" t="s">
        <v>915</v>
      </c>
      <c r="BI113" s="143" t="s">
        <v>916</v>
      </c>
      <c r="BJ113" s="143" t="s">
        <v>917</v>
      </c>
      <c r="BK113" s="143" t="s">
        <v>666</v>
      </c>
      <c r="BL113" s="144">
        <v>44575</v>
      </c>
      <c r="BM113" s="144">
        <v>44561</v>
      </c>
      <c r="BN113" s="149" t="s">
        <v>292</v>
      </c>
    </row>
    <row r="114" spans="1:67" s="99" customFormat="1" ht="108" x14ac:dyDescent="0.25">
      <c r="A114" s="143">
        <v>2021</v>
      </c>
      <c r="B114" s="144">
        <v>44470</v>
      </c>
      <c r="C114" s="144">
        <v>44561</v>
      </c>
      <c r="D114" s="143" t="s">
        <v>149</v>
      </c>
      <c r="E114" s="143" t="s">
        <v>153</v>
      </c>
      <c r="F114" s="143" t="s">
        <v>156</v>
      </c>
      <c r="G114" s="143" t="s">
        <v>288</v>
      </c>
      <c r="H114" s="143" t="s">
        <v>1158</v>
      </c>
      <c r="I114" s="72" t="s">
        <v>1270</v>
      </c>
      <c r="J114" s="143" t="s">
        <v>302</v>
      </c>
      <c r="K114" s="143">
        <v>104</v>
      </c>
      <c r="L114" s="63" t="s">
        <v>376</v>
      </c>
      <c r="M114" s="63" t="s">
        <v>1112</v>
      </c>
      <c r="N114" s="63" t="s">
        <v>1113</v>
      </c>
      <c r="O114" s="63" t="s">
        <v>1114</v>
      </c>
      <c r="P114" s="63" t="s">
        <v>1115</v>
      </c>
      <c r="Q114" s="143" t="s">
        <v>164</v>
      </c>
      <c r="R114" s="143">
        <v>306</v>
      </c>
      <c r="S114" s="143"/>
      <c r="T114" s="143">
        <v>105</v>
      </c>
      <c r="U114" s="143" t="s">
        <v>189</v>
      </c>
      <c r="V114" s="143" t="s">
        <v>1159</v>
      </c>
      <c r="W114" s="143">
        <v>9</v>
      </c>
      <c r="X114" s="143" t="s">
        <v>675</v>
      </c>
      <c r="Y114" s="143">
        <v>5</v>
      </c>
      <c r="Z114" s="143" t="s">
        <v>476</v>
      </c>
      <c r="AA114" s="143">
        <v>9</v>
      </c>
      <c r="AB114" s="143" t="s">
        <v>222</v>
      </c>
      <c r="AC114" s="143">
        <v>7420</v>
      </c>
      <c r="AD114" s="143" t="s">
        <v>487</v>
      </c>
      <c r="AE114" s="143" t="s">
        <v>487</v>
      </c>
      <c r="AF114" s="143" t="s">
        <v>487</v>
      </c>
      <c r="AG114" s="143" t="s">
        <v>487</v>
      </c>
      <c r="AH114" s="143" t="s">
        <v>381</v>
      </c>
      <c r="AI114" s="143" t="s">
        <v>666</v>
      </c>
      <c r="AJ114" s="143" t="s">
        <v>1160</v>
      </c>
      <c r="AK114" s="144">
        <v>44512</v>
      </c>
      <c r="AL114" s="144">
        <v>44512</v>
      </c>
      <c r="AM114" s="144">
        <v>44561</v>
      </c>
      <c r="AN114" s="153">
        <v>1715683.32</v>
      </c>
      <c r="AO114" s="153">
        <v>1990192.65</v>
      </c>
      <c r="AP114" s="153">
        <v>0</v>
      </c>
      <c r="AQ114" s="153">
        <v>0</v>
      </c>
      <c r="AR114" s="143" t="s">
        <v>289</v>
      </c>
      <c r="AS114" s="143" t="s">
        <v>290</v>
      </c>
      <c r="AT114" s="145" t="s">
        <v>291</v>
      </c>
      <c r="AU114" s="143" t="s">
        <v>1161</v>
      </c>
      <c r="AV114" s="153">
        <f t="shared" ref="AV114" si="52">0.16*AN114</f>
        <v>274509.33120000002</v>
      </c>
      <c r="AW114" s="144">
        <f t="shared" ref="AW114" si="53">AL114</f>
        <v>44512</v>
      </c>
      <c r="AX114" s="144">
        <f t="shared" ref="AX114" si="54">AM114</f>
        <v>44561</v>
      </c>
      <c r="AY114" s="72" t="s">
        <v>1300</v>
      </c>
      <c r="AZ114" s="143" t="s">
        <v>918</v>
      </c>
      <c r="BA114" s="143" t="s">
        <v>786</v>
      </c>
      <c r="BB114" s="143" t="s">
        <v>294</v>
      </c>
      <c r="BC114" s="143">
        <v>65</v>
      </c>
      <c r="BD114" s="143" t="s">
        <v>255</v>
      </c>
      <c r="BE114" s="143">
        <v>65</v>
      </c>
      <c r="BF114" s="147" t="s">
        <v>293</v>
      </c>
      <c r="BG114" s="143" t="s">
        <v>914</v>
      </c>
      <c r="BH114" s="143" t="s">
        <v>915</v>
      </c>
      <c r="BI114" s="143" t="s">
        <v>916</v>
      </c>
      <c r="BJ114" s="143" t="s">
        <v>917</v>
      </c>
      <c r="BK114" s="143" t="s">
        <v>666</v>
      </c>
      <c r="BL114" s="144">
        <v>44575</v>
      </c>
      <c r="BM114" s="144">
        <v>44561</v>
      </c>
      <c r="BN114" s="149" t="s">
        <v>292</v>
      </c>
    </row>
    <row r="115" spans="1:67" s="94" customFormat="1" ht="108" x14ac:dyDescent="0.25">
      <c r="A115" s="143">
        <v>2021</v>
      </c>
      <c r="B115" s="144">
        <v>44470</v>
      </c>
      <c r="C115" s="144">
        <v>44561</v>
      </c>
      <c r="D115" s="143" t="s">
        <v>149</v>
      </c>
      <c r="E115" s="143" t="s">
        <v>153</v>
      </c>
      <c r="F115" s="143" t="s">
        <v>156</v>
      </c>
      <c r="G115" s="143" t="s">
        <v>288</v>
      </c>
      <c r="H115" s="143" t="s">
        <v>1158</v>
      </c>
      <c r="I115" s="73" t="s">
        <v>1270</v>
      </c>
      <c r="J115" s="143" t="s">
        <v>302</v>
      </c>
      <c r="K115" s="143">
        <v>105</v>
      </c>
      <c r="L115" s="63" t="s">
        <v>376</v>
      </c>
      <c r="M115" s="63" t="s">
        <v>1112</v>
      </c>
      <c r="N115" s="63" t="s">
        <v>1113</v>
      </c>
      <c r="O115" s="63" t="s">
        <v>1114</v>
      </c>
      <c r="P115" s="63" t="s">
        <v>1115</v>
      </c>
      <c r="Q115" s="143" t="s">
        <v>164</v>
      </c>
      <c r="R115" s="143">
        <v>306</v>
      </c>
      <c r="S115" s="143"/>
      <c r="T115" s="143">
        <v>105</v>
      </c>
      <c r="U115" s="143" t="s">
        <v>189</v>
      </c>
      <c r="V115" s="143" t="s">
        <v>1159</v>
      </c>
      <c r="W115" s="143">
        <v>9</v>
      </c>
      <c r="X115" s="143" t="s">
        <v>675</v>
      </c>
      <c r="Y115" s="143">
        <v>5</v>
      </c>
      <c r="Z115" s="143" t="s">
        <v>476</v>
      </c>
      <c r="AA115" s="143">
        <v>9</v>
      </c>
      <c r="AB115" s="143" t="s">
        <v>222</v>
      </c>
      <c r="AC115" s="143">
        <v>7420</v>
      </c>
      <c r="AD115" s="143" t="s">
        <v>487</v>
      </c>
      <c r="AE115" s="143" t="s">
        <v>487</v>
      </c>
      <c r="AF115" s="143" t="s">
        <v>487</v>
      </c>
      <c r="AG115" s="143" t="s">
        <v>487</v>
      </c>
      <c r="AH115" s="143" t="s">
        <v>381</v>
      </c>
      <c r="AI115" s="143" t="s">
        <v>666</v>
      </c>
      <c r="AJ115" s="143" t="s">
        <v>1160</v>
      </c>
      <c r="AK115" s="144">
        <v>44512</v>
      </c>
      <c r="AL115" s="144">
        <v>44512</v>
      </c>
      <c r="AM115" s="144">
        <v>44561</v>
      </c>
      <c r="AN115" s="153">
        <v>1715683.32</v>
      </c>
      <c r="AO115" s="153">
        <v>1990192.65</v>
      </c>
      <c r="AP115" s="153">
        <v>0</v>
      </c>
      <c r="AQ115" s="153">
        <v>0</v>
      </c>
      <c r="AR115" s="143" t="s">
        <v>289</v>
      </c>
      <c r="AS115" s="143" t="s">
        <v>290</v>
      </c>
      <c r="AT115" s="145" t="s">
        <v>291</v>
      </c>
      <c r="AU115" s="143" t="s">
        <v>1161</v>
      </c>
      <c r="AV115" s="153">
        <f t="shared" ref="AV115:AV116" si="55">0.16*AN115</f>
        <v>274509.33120000002</v>
      </c>
      <c r="AW115" s="144">
        <f t="shared" ref="AW115:AW116" si="56">AL115</f>
        <v>44512</v>
      </c>
      <c r="AX115" s="144">
        <f t="shared" ref="AX115:AX116" si="57">AM115</f>
        <v>44561</v>
      </c>
      <c r="AY115" s="73" t="s">
        <v>1300</v>
      </c>
      <c r="AZ115" s="143" t="s">
        <v>918</v>
      </c>
      <c r="BA115" s="143" t="s">
        <v>786</v>
      </c>
      <c r="BB115" s="143" t="s">
        <v>294</v>
      </c>
      <c r="BC115" s="143">
        <v>65</v>
      </c>
      <c r="BD115" s="143" t="s">
        <v>255</v>
      </c>
      <c r="BE115" s="143">
        <v>65</v>
      </c>
      <c r="BF115" s="147" t="s">
        <v>293</v>
      </c>
      <c r="BG115" s="143" t="s">
        <v>914</v>
      </c>
      <c r="BH115" s="143" t="s">
        <v>915</v>
      </c>
      <c r="BI115" s="143" t="s">
        <v>916</v>
      </c>
      <c r="BJ115" s="143" t="s">
        <v>917</v>
      </c>
      <c r="BK115" s="143" t="s">
        <v>666</v>
      </c>
      <c r="BL115" s="144">
        <v>44575</v>
      </c>
      <c r="BM115" s="144">
        <v>44561</v>
      </c>
      <c r="BN115" s="149" t="s">
        <v>292</v>
      </c>
    </row>
    <row r="116" spans="1:67" s="99" customFormat="1" ht="108" x14ac:dyDescent="0.25">
      <c r="A116" s="143">
        <v>2021</v>
      </c>
      <c r="B116" s="144">
        <v>44470</v>
      </c>
      <c r="C116" s="144">
        <v>44561</v>
      </c>
      <c r="D116" s="143" t="s">
        <v>149</v>
      </c>
      <c r="E116" s="143" t="s">
        <v>153</v>
      </c>
      <c r="F116" s="143" t="s">
        <v>156</v>
      </c>
      <c r="G116" s="143" t="s">
        <v>288</v>
      </c>
      <c r="H116" s="143" t="s">
        <v>1162</v>
      </c>
      <c r="I116" s="72" t="s">
        <v>1271</v>
      </c>
      <c r="J116" s="143" t="s">
        <v>302</v>
      </c>
      <c r="K116" s="143">
        <v>106</v>
      </c>
      <c r="L116" s="63" t="s">
        <v>920</v>
      </c>
      <c r="M116" s="63" t="s">
        <v>921</v>
      </c>
      <c r="N116" s="63" t="s">
        <v>922</v>
      </c>
      <c r="O116" s="63" t="s">
        <v>316</v>
      </c>
      <c r="P116" s="63" t="s">
        <v>923</v>
      </c>
      <c r="Q116" s="143" t="s">
        <v>164</v>
      </c>
      <c r="R116" s="143" t="s">
        <v>1163</v>
      </c>
      <c r="S116" s="143" t="s">
        <v>1164</v>
      </c>
      <c r="T116" s="143" t="s">
        <v>1165</v>
      </c>
      <c r="U116" s="143" t="s">
        <v>189</v>
      </c>
      <c r="V116" s="143" t="s">
        <v>1166</v>
      </c>
      <c r="W116" s="143">
        <v>9</v>
      </c>
      <c r="X116" s="143" t="s">
        <v>675</v>
      </c>
      <c r="Y116" s="143">
        <v>3</v>
      </c>
      <c r="Z116" s="143" t="s">
        <v>577</v>
      </c>
      <c r="AA116" s="143">
        <v>9</v>
      </c>
      <c r="AB116" s="143" t="s">
        <v>222</v>
      </c>
      <c r="AC116" s="143">
        <v>4300</v>
      </c>
      <c r="AD116" s="143" t="s">
        <v>487</v>
      </c>
      <c r="AE116" s="143" t="s">
        <v>487</v>
      </c>
      <c r="AF116" s="143" t="s">
        <v>487</v>
      </c>
      <c r="AG116" s="143" t="s">
        <v>487</v>
      </c>
      <c r="AH116" s="143" t="s">
        <v>381</v>
      </c>
      <c r="AI116" s="143" t="s">
        <v>666</v>
      </c>
      <c r="AJ116" s="143" t="s">
        <v>1167</v>
      </c>
      <c r="AK116" s="144">
        <v>44512</v>
      </c>
      <c r="AL116" s="144">
        <v>44516</v>
      </c>
      <c r="AM116" s="144">
        <v>44550</v>
      </c>
      <c r="AN116" s="153">
        <v>306613</v>
      </c>
      <c r="AO116" s="153">
        <v>355672.01</v>
      </c>
      <c r="AP116" s="153">
        <v>0</v>
      </c>
      <c r="AQ116" s="153">
        <v>0</v>
      </c>
      <c r="AR116" s="143" t="s">
        <v>289</v>
      </c>
      <c r="AS116" s="143" t="s">
        <v>290</v>
      </c>
      <c r="AT116" s="145" t="s">
        <v>291</v>
      </c>
      <c r="AU116" s="143" t="s">
        <v>1168</v>
      </c>
      <c r="AV116" s="153">
        <f t="shared" si="55"/>
        <v>49058.080000000002</v>
      </c>
      <c r="AW116" s="144">
        <f t="shared" si="56"/>
        <v>44516</v>
      </c>
      <c r="AX116" s="144">
        <f t="shared" si="57"/>
        <v>44550</v>
      </c>
      <c r="AY116" s="72" t="s">
        <v>1301</v>
      </c>
      <c r="AZ116" s="143" t="s">
        <v>918</v>
      </c>
      <c r="BA116" s="143" t="s">
        <v>786</v>
      </c>
      <c r="BB116" s="143" t="s">
        <v>294</v>
      </c>
      <c r="BC116" s="143">
        <v>66</v>
      </c>
      <c r="BD116" s="143" t="s">
        <v>255</v>
      </c>
      <c r="BE116" s="143">
        <v>66</v>
      </c>
      <c r="BF116" s="147" t="s">
        <v>293</v>
      </c>
      <c r="BG116" s="143" t="s">
        <v>914</v>
      </c>
      <c r="BH116" s="143" t="s">
        <v>915</v>
      </c>
      <c r="BI116" s="143" t="s">
        <v>916</v>
      </c>
      <c r="BJ116" s="143" t="s">
        <v>917</v>
      </c>
      <c r="BK116" s="143" t="s">
        <v>666</v>
      </c>
      <c r="BL116" s="144">
        <v>44575</v>
      </c>
      <c r="BM116" s="144">
        <v>44561</v>
      </c>
      <c r="BN116" s="149" t="s">
        <v>292</v>
      </c>
    </row>
    <row r="117" spans="1:67" s="92" customFormat="1" ht="108" x14ac:dyDescent="0.25">
      <c r="A117" s="143">
        <v>2021</v>
      </c>
      <c r="B117" s="144">
        <v>44470</v>
      </c>
      <c r="C117" s="144">
        <v>44561</v>
      </c>
      <c r="D117" s="143" t="s">
        <v>149</v>
      </c>
      <c r="E117" s="143" t="s">
        <v>153</v>
      </c>
      <c r="F117" s="143" t="s">
        <v>156</v>
      </c>
      <c r="G117" s="143" t="s">
        <v>288</v>
      </c>
      <c r="H117" s="143" t="s">
        <v>1162</v>
      </c>
      <c r="I117" s="73" t="s">
        <v>1271</v>
      </c>
      <c r="J117" s="143" t="s">
        <v>302</v>
      </c>
      <c r="K117" s="143">
        <v>107</v>
      </c>
      <c r="L117" s="63" t="s">
        <v>920</v>
      </c>
      <c r="M117" s="63" t="s">
        <v>921</v>
      </c>
      <c r="N117" s="63" t="s">
        <v>922</v>
      </c>
      <c r="O117" s="63" t="s">
        <v>316</v>
      </c>
      <c r="P117" s="63" t="s">
        <v>923</v>
      </c>
      <c r="Q117" s="143" t="s">
        <v>164</v>
      </c>
      <c r="R117" s="143" t="s">
        <v>1163</v>
      </c>
      <c r="S117" s="143" t="s">
        <v>1164</v>
      </c>
      <c r="T117" s="143" t="s">
        <v>1165</v>
      </c>
      <c r="U117" s="143" t="s">
        <v>189</v>
      </c>
      <c r="V117" s="143" t="s">
        <v>1166</v>
      </c>
      <c r="W117" s="143">
        <v>9</v>
      </c>
      <c r="X117" s="143" t="s">
        <v>675</v>
      </c>
      <c r="Y117" s="143">
        <v>3</v>
      </c>
      <c r="Z117" s="143" t="s">
        <v>577</v>
      </c>
      <c r="AA117" s="143">
        <v>9</v>
      </c>
      <c r="AB117" s="143" t="s">
        <v>222</v>
      </c>
      <c r="AC117" s="143">
        <v>4300</v>
      </c>
      <c r="AD117" s="143" t="s">
        <v>487</v>
      </c>
      <c r="AE117" s="143" t="s">
        <v>487</v>
      </c>
      <c r="AF117" s="143" t="s">
        <v>487</v>
      </c>
      <c r="AG117" s="143" t="s">
        <v>487</v>
      </c>
      <c r="AH117" s="143" t="s">
        <v>381</v>
      </c>
      <c r="AI117" s="143" t="s">
        <v>666</v>
      </c>
      <c r="AJ117" s="143" t="s">
        <v>1167</v>
      </c>
      <c r="AK117" s="144">
        <v>44512</v>
      </c>
      <c r="AL117" s="144">
        <v>44516</v>
      </c>
      <c r="AM117" s="144">
        <v>44550</v>
      </c>
      <c r="AN117" s="153">
        <v>306613</v>
      </c>
      <c r="AO117" s="153">
        <v>355672.01</v>
      </c>
      <c r="AP117" s="153">
        <v>0</v>
      </c>
      <c r="AQ117" s="153">
        <v>0</v>
      </c>
      <c r="AR117" s="143" t="s">
        <v>289</v>
      </c>
      <c r="AS117" s="143" t="s">
        <v>290</v>
      </c>
      <c r="AT117" s="145" t="s">
        <v>291</v>
      </c>
      <c r="AU117" s="143" t="s">
        <v>1168</v>
      </c>
      <c r="AV117" s="153">
        <f t="shared" si="39"/>
        <v>49058.080000000002</v>
      </c>
      <c r="AW117" s="144">
        <f t="shared" si="29"/>
        <v>44516</v>
      </c>
      <c r="AX117" s="144">
        <f t="shared" si="30"/>
        <v>44550</v>
      </c>
      <c r="AY117" s="73" t="s">
        <v>1301</v>
      </c>
      <c r="AZ117" s="143" t="s">
        <v>918</v>
      </c>
      <c r="BA117" s="143" t="s">
        <v>786</v>
      </c>
      <c r="BB117" s="143" t="s">
        <v>294</v>
      </c>
      <c r="BC117" s="143">
        <v>66</v>
      </c>
      <c r="BD117" s="143" t="s">
        <v>255</v>
      </c>
      <c r="BE117" s="143">
        <v>66</v>
      </c>
      <c r="BF117" s="147" t="s">
        <v>293</v>
      </c>
      <c r="BG117" s="143" t="s">
        <v>914</v>
      </c>
      <c r="BH117" s="143" t="s">
        <v>915</v>
      </c>
      <c r="BI117" s="143" t="s">
        <v>916</v>
      </c>
      <c r="BJ117" s="143" t="s">
        <v>917</v>
      </c>
      <c r="BK117" s="143" t="s">
        <v>666</v>
      </c>
      <c r="BL117" s="144">
        <v>44575</v>
      </c>
      <c r="BM117" s="144">
        <v>44561</v>
      </c>
      <c r="BN117" s="149" t="s">
        <v>292</v>
      </c>
    </row>
    <row r="118" spans="1:67" s="103" customFormat="1" ht="108" x14ac:dyDescent="0.25">
      <c r="A118" s="143">
        <v>2021</v>
      </c>
      <c r="B118" s="144">
        <v>44470</v>
      </c>
      <c r="C118" s="144">
        <v>44561</v>
      </c>
      <c r="D118" s="143" t="s">
        <v>149</v>
      </c>
      <c r="E118" s="143" t="s">
        <v>155</v>
      </c>
      <c r="F118" s="143" t="s">
        <v>156</v>
      </c>
      <c r="G118" s="143" t="s">
        <v>288</v>
      </c>
      <c r="H118" s="143" t="s">
        <v>1189</v>
      </c>
      <c r="I118" s="72" t="s">
        <v>1272</v>
      </c>
      <c r="J118" s="143" t="s">
        <v>301</v>
      </c>
      <c r="K118" s="143">
        <v>111</v>
      </c>
      <c r="L118" s="63" t="s">
        <v>1195</v>
      </c>
      <c r="M118" s="63" t="s">
        <v>1196</v>
      </c>
      <c r="N118" s="63" t="s">
        <v>1076</v>
      </c>
      <c r="O118" s="63" t="s">
        <v>1197</v>
      </c>
      <c r="P118" s="63" t="s">
        <v>1198</v>
      </c>
      <c r="Q118" s="143" t="s">
        <v>164</v>
      </c>
      <c r="R118" s="143" t="s">
        <v>1203</v>
      </c>
      <c r="S118" s="143" t="s">
        <v>1204</v>
      </c>
      <c r="T118" s="143" t="s">
        <v>1205</v>
      </c>
      <c r="U118" s="143" t="s">
        <v>189</v>
      </c>
      <c r="V118" s="143" t="s">
        <v>1206</v>
      </c>
      <c r="W118" s="143">
        <v>9</v>
      </c>
      <c r="X118" s="143" t="s">
        <v>675</v>
      </c>
      <c r="Y118" s="143">
        <v>7</v>
      </c>
      <c r="Z118" s="143" t="s">
        <v>437</v>
      </c>
      <c r="AA118" s="143">
        <v>9</v>
      </c>
      <c r="AB118" s="143" t="s">
        <v>222</v>
      </c>
      <c r="AC118" s="143">
        <v>9740</v>
      </c>
      <c r="AD118" s="143" t="s">
        <v>487</v>
      </c>
      <c r="AE118" s="143" t="s">
        <v>487</v>
      </c>
      <c r="AF118" s="143" t="s">
        <v>487</v>
      </c>
      <c r="AG118" s="143" t="s">
        <v>487</v>
      </c>
      <c r="AH118" s="143" t="s">
        <v>381</v>
      </c>
      <c r="AI118" s="143" t="s">
        <v>666</v>
      </c>
      <c r="AJ118" s="143" t="s">
        <v>1207</v>
      </c>
      <c r="AK118" s="144">
        <v>44447</v>
      </c>
      <c r="AL118" s="144">
        <v>44447</v>
      </c>
      <c r="AM118" s="144">
        <v>44561</v>
      </c>
      <c r="AN118" s="153">
        <v>258620.69</v>
      </c>
      <c r="AO118" s="153">
        <v>300000</v>
      </c>
      <c r="AP118" s="153">
        <v>29999</v>
      </c>
      <c r="AQ118" s="153">
        <v>300000</v>
      </c>
      <c r="AR118" s="143" t="s">
        <v>289</v>
      </c>
      <c r="AS118" s="143" t="s">
        <v>290</v>
      </c>
      <c r="AT118" s="145" t="s">
        <v>291</v>
      </c>
      <c r="AU118" s="143" t="s">
        <v>1208</v>
      </c>
      <c r="AV118" s="153">
        <f t="shared" ref="AV118" si="58">0.16*AN118</f>
        <v>41379.310400000002</v>
      </c>
      <c r="AW118" s="144">
        <f t="shared" si="29"/>
        <v>44447</v>
      </c>
      <c r="AX118" s="144">
        <f t="shared" si="30"/>
        <v>44561</v>
      </c>
      <c r="AY118" s="72" t="s">
        <v>1302</v>
      </c>
      <c r="AZ118" s="143" t="s">
        <v>918</v>
      </c>
      <c r="BA118" s="143" t="s">
        <v>786</v>
      </c>
      <c r="BB118" s="143" t="s">
        <v>294</v>
      </c>
      <c r="BC118" s="143">
        <v>69</v>
      </c>
      <c r="BD118" s="143" t="s">
        <v>255</v>
      </c>
      <c r="BE118" s="143">
        <v>69</v>
      </c>
      <c r="BF118" s="147" t="s">
        <v>293</v>
      </c>
      <c r="BG118" s="143" t="s">
        <v>914</v>
      </c>
      <c r="BH118" s="143" t="s">
        <v>915</v>
      </c>
      <c r="BI118" s="143" t="s">
        <v>916</v>
      </c>
      <c r="BJ118" s="143" t="s">
        <v>917</v>
      </c>
      <c r="BK118" s="143" t="s">
        <v>666</v>
      </c>
      <c r="BL118" s="144">
        <v>44575</v>
      </c>
      <c r="BM118" s="144">
        <v>44561</v>
      </c>
      <c r="BN118" s="149" t="s">
        <v>292</v>
      </c>
    </row>
    <row r="119" spans="1:67" s="103" customFormat="1" ht="108" x14ac:dyDescent="0.25">
      <c r="A119" s="143">
        <v>2021</v>
      </c>
      <c r="B119" s="144">
        <v>44470</v>
      </c>
      <c r="C119" s="144">
        <v>44561</v>
      </c>
      <c r="D119" s="143" t="s">
        <v>149</v>
      </c>
      <c r="E119" s="143" t="s">
        <v>155</v>
      </c>
      <c r="F119" s="143" t="s">
        <v>156</v>
      </c>
      <c r="G119" s="143" t="s">
        <v>288</v>
      </c>
      <c r="H119" s="143" t="s">
        <v>1189</v>
      </c>
      <c r="I119" s="73" t="s">
        <v>1272</v>
      </c>
      <c r="J119" s="143" t="s">
        <v>301</v>
      </c>
      <c r="K119" s="143">
        <v>112</v>
      </c>
      <c r="L119" s="63" t="s">
        <v>1195</v>
      </c>
      <c r="M119" s="63" t="s">
        <v>1196</v>
      </c>
      <c r="N119" s="63" t="s">
        <v>1076</v>
      </c>
      <c r="O119" s="63" t="s">
        <v>1197</v>
      </c>
      <c r="P119" s="63" t="s">
        <v>1198</v>
      </c>
      <c r="Q119" s="143" t="s">
        <v>164</v>
      </c>
      <c r="R119" s="143" t="s">
        <v>1203</v>
      </c>
      <c r="S119" s="143" t="s">
        <v>1204</v>
      </c>
      <c r="T119" s="143" t="s">
        <v>1205</v>
      </c>
      <c r="U119" s="143" t="s">
        <v>189</v>
      </c>
      <c r="V119" s="143" t="s">
        <v>1206</v>
      </c>
      <c r="W119" s="143">
        <v>9</v>
      </c>
      <c r="X119" s="143" t="s">
        <v>675</v>
      </c>
      <c r="Y119" s="143">
        <v>7</v>
      </c>
      <c r="Z119" s="143" t="s">
        <v>437</v>
      </c>
      <c r="AA119" s="143">
        <v>9</v>
      </c>
      <c r="AB119" s="143" t="s">
        <v>222</v>
      </c>
      <c r="AC119" s="143">
        <v>9740</v>
      </c>
      <c r="AD119" s="143" t="s">
        <v>487</v>
      </c>
      <c r="AE119" s="143" t="s">
        <v>487</v>
      </c>
      <c r="AF119" s="143" t="s">
        <v>487</v>
      </c>
      <c r="AG119" s="143" t="s">
        <v>487</v>
      </c>
      <c r="AH119" s="143" t="s">
        <v>381</v>
      </c>
      <c r="AI119" s="143" t="s">
        <v>666</v>
      </c>
      <c r="AJ119" s="143" t="s">
        <v>1207</v>
      </c>
      <c r="AK119" s="144">
        <v>44447</v>
      </c>
      <c r="AL119" s="144">
        <v>44447</v>
      </c>
      <c r="AM119" s="144">
        <v>44561</v>
      </c>
      <c r="AN119" s="153">
        <v>258620.69</v>
      </c>
      <c r="AO119" s="153">
        <v>300000</v>
      </c>
      <c r="AP119" s="153">
        <v>29999</v>
      </c>
      <c r="AQ119" s="153">
        <v>300000</v>
      </c>
      <c r="AR119" s="143" t="s">
        <v>289</v>
      </c>
      <c r="AS119" s="143" t="s">
        <v>290</v>
      </c>
      <c r="AT119" s="145" t="s">
        <v>291</v>
      </c>
      <c r="AU119" s="143" t="s">
        <v>1208</v>
      </c>
      <c r="AV119" s="153">
        <f t="shared" si="39"/>
        <v>41379.310400000002</v>
      </c>
      <c r="AW119" s="144">
        <f t="shared" ref="AW119" si="59">AL119</f>
        <v>44447</v>
      </c>
      <c r="AX119" s="144">
        <f t="shared" ref="AX119" si="60">AM119</f>
        <v>44561</v>
      </c>
      <c r="AY119" s="73" t="s">
        <v>1302</v>
      </c>
      <c r="AZ119" s="143" t="s">
        <v>918</v>
      </c>
      <c r="BA119" s="143" t="s">
        <v>786</v>
      </c>
      <c r="BB119" s="143" t="s">
        <v>294</v>
      </c>
      <c r="BC119" s="143">
        <v>69</v>
      </c>
      <c r="BD119" s="143" t="s">
        <v>255</v>
      </c>
      <c r="BE119" s="143">
        <v>69</v>
      </c>
      <c r="BF119" s="147" t="s">
        <v>293</v>
      </c>
      <c r="BG119" s="143" t="s">
        <v>914</v>
      </c>
      <c r="BH119" s="143" t="s">
        <v>915</v>
      </c>
      <c r="BI119" s="143" t="s">
        <v>916</v>
      </c>
      <c r="BJ119" s="143" t="s">
        <v>917</v>
      </c>
      <c r="BK119" s="143" t="s">
        <v>666</v>
      </c>
      <c r="BL119" s="144">
        <v>44575</v>
      </c>
      <c r="BM119" s="144">
        <v>44561</v>
      </c>
      <c r="BN119" s="149" t="s">
        <v>292</v>
      </c>
    </row>
    <row r="120" spans="1:67" s="92" customFormat="1" ht="108" x14ac:dyDescent="0.25">
      <c r="A120" s="143">
        <v>2021</v>
      </c>
      <c r="B120" s="144">
        <v>44470</v>
      </c>
      <c r="C120" s="144">
        <v>44561</v>
      </c>
      <c r="D120" s="143" t="s">
        <v>149</v>
      </c>
      <c r="E120" s="143" t="s">
        <v>155</v>
      </c>
      <c r="F120" s="143" t="s">
        <v>156</v>
      </c>
      <c r="G120" s="143" t="s">
        <v>288</v>
      </c>
      <c r="H120" s="143" t="s">
        <v>1189</v>
      </c>
      <c r="I120" s="73" t="s">
        <v>1272</v>
      </c>
      <c r="J120" s="143" t="s">
        <v>301</v>
      </c>
      <c r="K120" s="143">
        <v>113</v>
      </c>
      <c r="L120" s="63" t="s">
        <v>1195</v>
      </c>
      <c r="M120" s="63" t="s">
        <v>1196</v>
      </c>
      <c r="N120" s="63" t="s">
        <v>1076</v>
      </c>
      <c r="O120" s="63" t="s">
        <v>1197</v>
      </c>
      <c r="P120" s="63" t="s">
        <v>1198</v>
      </c>
      <c r="Q120" s="143" t="s">
        <v>164</v>
      </c>
      <c r="R120" s="143" t="s">
        <v>1203</v>
      </c>
      <c r="S120" s="143" t="s">
        <v>1204</v>
      </c>
      <c r="T120" s="143" t="s">
        <v>1205</v>
      </c>
      <c r="U120" s="143" t="s">
        <v>189</v>
      </c>
      <c r="V120" s="143" t="s">
        <v>1206</v>
      </c>
      <c r="W120" s="143">
        <v>9</v>
      </c>
      <c r="X120" s="143" t="s">
        <v>675</v>
      </c>
      <c r="Y120" s="143">
        <v>7</v>
      </c>
      <c r="Z120" s="143" t="s">
        <v>437</v>
      </c>
      <c r="AA120" s="143">
        <v>9</v>
      </c>
      <c r="AB120" s="143" t="s">
        <v>222</v>
      </c>
      <c r="AC120" s="143">
        <v>9740</v>
      </c>
      <c r="AD120" s="143" t="s">
        <v>487</v>
      </c>
      <c r="AE120" s="143" t="s">
        <v>487</v>
      </c>
      <c r="AF120" s="143" t="s">
        <v>487</v>
      </c>
      <c r="AG120" s="143" t="s">
        <v>487</v>
      </c>
      <c r="AH120" s="143" t="s">
        <v>381</v>
      </c>
      <c r="AI120" s="143" t="s">
        <v>666</v>
      </c>
      <c r="AJ120" s="143" t="s">
        <v>1207</v>
      </c>
      <c r="AK120" s="144">
        <v>44447</v>
      </c>
      <c r="AL120" s="144">
        <v>44447</v>
      </c>
      <c r="AM120" s="144">
        <v>44561</v>
      </c>
      <c r="AN120" s="153">
        <v>258620.69</v>
      </c>
      <c r="AO120" s="153">
        <v>300000</v>
      </c>
      <c r="AP120" s="153">
        <v>29999</v>
      </c>
      <c r="AQ120" s="153">
        <v>300000</v>
      </c>
      <c r="AR120" s="143" t="s">
        <v>289</v>
      </c>
      <c r="AS120" s="143" t="s">
        <v>290</v>
      </c>
      <c r="AT120" s="145" t="s">
        <v>291</v>
      </c>
      <c r="AU120" s="143" t="s">
        <v>1208</v>
      </c>
      <c r="AV120" s="153">
        <f t="shared" ref="AV120:AV121" si="61">0.16*AN120</f>
        <v>41379.310400000002</v>
      </c>
      <c r="AW120" s="144">
        <f t="shared" si="29"/>
        <v>44447</v>
      </c>
      <c r="AX120" s="144">
        <f t="shared" si="30"/>
        <v>44561</v>
      </c>
      <c r="AY120" s="73" t="s">
        <v>1302</v>
      </c>
      <c r="AZ120" s="143" t="s">
        <v>918</v>
      </c>
      <c r="BA120" s="143" t="s">
        <v>786</v>
      </c>
      <c r="BB120" s="143" t="s">
        <v>294</v>
      </c>
      <c r="BC120" s="143">
        <v>69</v>
      </c>
      <c r="BD120" s="143" t="s">
        <v>255</v>
      </c>
      <c r="BE120" s="143">
        <v>69</v>
      </c>
      <c r="BF120" s="147" t="s">
        <v>293</v>
      </c>
      <c r="BG120" s="143" t="s">
        <v>914</v>
      </c>
      <c r="BH120" s="143" t="s">
        <v>915</v>
      </c>
      <c r="BI120" s="143" t="s">
        <v>916</v>
      </c>
      <c r="BJ120" s="143" t="s">
        <v>917</v>
      </c>
      <c r="BK120" s="143" t="s">
        <v>666</v>
      </c>
      <c r="BL120" s="144">
        <v>44575</v>
      </c>
      <c r="BM120" s="144">
        <v>44561</v>
      </c>
      <c r="BN120" s="149" t="s">
        <v>292</v>
      </c>
      <c r="BO120" s="44"/>
    </row>
    <row r="121" spans="1:67" s="99" customFormat="1" ht="108" x14ac:dyDescent="0.25">
      <c r="A121" s="143">
        <v>2021</v>
      </c>
      <c r="B121" s="144">
        <v>44470</v>
      </c>
      <c r="C121" s="144">
        <v>44561</v>
      </c>
      <c r="D121" s="143" t="s">
        <v>149</v>
      </c>
      <c r="E121" s="143" t="s">
        <v>155</v>
      </c>
      <c r="F121" s="143" t="s">
        <v>156</v>
      </c>
      <c r="G121" s="143" t="s">
        <v>288</v>
      </c>
      <c r="H121" s="143" t="s">
        <v>1209</v>
      </c>
      <c r="I121" s="73" t="s">
        <v>1273</v>
      </c>
      <c r="J121" s="143" t="s">
        <v>301</v>
      </c>
      <c r="K121" s="143">
        <v>114</v>
      </c>
      <c r="L121" s="63" t="s">
        <v>1210</v>
      </c>
      <c r="M121" s="63" t="s">
        <v>1211</v>
      </c>
      <c r="N121" s="63" t="s">
        <v>1212</v>
      </c>
      <c r="O121" s="63" t="s">
        <v>316</v>
      </c>
      <c r="P121" s="63" t="s">
        <v>1213</v>
      </c>
      <c r="Q121" s="143" t="s">
        <v>164</v>
      </c>
      <c r="R121" s="143" t="s">
        <v>1214</v>
      </c>
      <c r="S121" s="143" t="s">
        <v>1215</v>
      </c>
      <c r="T121" s="143" t="s">
        <v>1216</v>
      </c>
      <c r="U121" s="143" t="s">
        <v>189</v>
      </c>
      <c r="V121" s="143" t="s">
        <v>1217</v>
      </c>
      <c r="W121" s="143">
        <v>9</v>
      </c>
      <c r="X121" s="143" t="s">
        <v>675</v>
      </c>
      <c r="Y121" s="143">
        <v>11</v>
      </c>
      <c r="Z121" s="143" t="s">
        <v>643</v>
      </c>
      <c r="AA121" s="143">
        <v>9</v>
      </c>
      <c r="AB121" s="143" t="s">
        <v>222</v>
      </c>
      <c r="AC121" s="143">
        <v>14734</v>
      </c>
      <c r="AD121" s="143" t="s">
        <v>487</v>
      </c>
      <c r="AE121" s="143" t="s">
        <v>487</v>
      </c>
      <c r="AF121" s="143" t="s">
        <v>487</v>
      </c>
      <c r="AG121" s="143" t="s">
        <v>487</v>
      </c>
      <c r="AH121" s="143" t="s">
        <v>887</v>
      </c>
      <c r="AI121" s="143" t="s">
        <v>666</v>
      </c>
      <c r="AJ121" s="143" t="s">
        <v>1218</v>
      </c>
      <c r="AK121" s="144">
        <v>44510</v>
      </c>
      <c r="AL121" s="144">
        <v>44510</v>
      </c>
      <c r="AM121" s="144">
        <v>44561</v>
      </c>
      <c r="AN121" s="153">
        <v>212350</v>
      </c>
      <c r="AO121" s="153">
        <v>246326</v>
      </c>
      <c r="AP121" s="153">
        <v>0</v>
      </c>
      <c r="AQ121" s="153">
        <v>0</v>
      </c>
      <c r="AR121" s="143" t="s">
        <v>289</v>
      </c>
      <c r="AS121" s="143" t="s">
        <v>290</v>
      </c>
      <c r="AT121" s="145" t="s">
        <v>291</v>
      </c>
      <c r="AU121" s="143" t="s">
        <v>1219</v>
      </c>
      <c r="AV121" s="153">
        <f t="shared" si="61"/>
        <v>33976</v>
      </c>
      <c r="AW121" s="144">
        <f t="shared" si="29"/>
        <v>44510</v>
      </c>
      <c r="AX121" s="144">
        <f t="shared" si="30"/>
        <v>44561</v>
      </c>
      <c r="AY121" s="72" t="s">
        <v>1303</v>
      </c>
      <c r="AZ121" s="143" t="s">
        <v>918</v>
      </c>
      <c r="BA121" s="143" t="s">
        <v>786</v>
      </c>
      <c r="BB121" s="143" t="s">
        <v>294</v>
      </c>
      <c r="BC121" s="143">
        <v>70</v>
      </c>
      <c r="BD121" s="143" t="s">
        <v>255</v>
      </c>
      <c r="BE121" s="143">
        <v>70</v>
      </c>
      <c r="BF121" s="147" t="s">
        <v>293</v>
      </c>
      <c r="BG121" s="143" t="s">
        <v>914</v>
      </c>
      <c r="BH121" s="143" t="s">
        <v>915</v>
      </c>
      <c r="BI121" s="143" t="s">
        <v>916</v>
      </c>
      <c r="BJ121" s="143" t="s">
        <v>917</v>
      </c>
      <c r="BK121" s="143" t="s">
        <v>666</v>
      </c>
      <c r="BL121" s="144">
        <v>44575</v>
      </c>
      <c r="BM121" s="144">
        <v>44561</v>
      </c>
      <c r="BN121" s="149" t="s">
        <v>292</v>
      </c>
    </row>
  </sheetData>
  <mergeCells count="7">
    <mergeCell ref="A6:BN6"/>
    <mergeCell ref="A2:C2"/>
    <mergeCell ref="D2:F2"/>
    <mergeCell ref="G2:I2"/>
    <mergeCell ref="A3:C3"/>
    <mergeCell ref="D3:F3"/>
    <mergeCell ref="G3:I3"/>
  </mergeCells>
  <dataValidations count="10">
    <dataValidation type="list" allowBlank="1" showErrorMessage="1" sqref="D8:D41">
      <formula1>Hidden_14</formula1>
    </dataValidation>
    <dataValidation type="list" allowBlank="1" showErrorMessage="1" sqref="E8:E41">
      <formula1>Hidden_25</formula1>
    </dataValidation>
    <dataValidation type="list" allowBlank="1" showErrorMessage="1" sqref="BA24:BA56">
      <formula1>Hidden_761</formula1>
    </dataValidation>
    <dataValidation type="list" allowBlank="1" showErrorMessage="1" sqref="Q24:Q258">
      <formula1>Hidden_416</formula1>
    </dataValidation>
    <dataValidation type="list" allowBlank="1" showErrorMessage="1" sqref="U8:U258">
      <formula1>Hidden_520</formula1>
    </dataValidation>
    <dataValidation type="list" allowBlank="1" showErrorMessage="1" sqref="AB8:AB258">
      <formula1>Hidden_627</formula1>
    </dataValidation>
    <dataValidation type="list" allowBlank="1" showErrorMessage="1" sqref="BD8:BD258">
      <formula1>Hidden_755</formula1>
    </dataValidation>
    <dataValidation type="list" allowBlank="1" showErrorMessage="1" sqref="D42:D259">
      <formula1>Hidden_13</formula1>
    </dataValidation>
    <dataValidation type="list" allowBlank="1" showErrorMessage="1" sqref="E42:E259">
      <formula1>Hidden_24</formula1>
    </dataValidation>
    <dataValidation type="list" allowBlank="1" showErrorMessage="1" sqref="F8:F259">
      <formula1>Hidden_35</formula1>
    </dataValidation>
  </dataValidations>
  <hyperlinks>
    <hyperlink ref="AY42" r:id="rId1"/>
    <hyperlink ref="I42" r:id="rId2"/>
    <hyperlink ref="AY43" r:id="rId3"/>
    <hyperlink ref="I43" r:id="rId4"/>
    <hyperlink ref="I46" r:id="rId5"/>
    <hyperlink ref="AY46" r:id="rId6"/>
    <hyperlink ref="I49" r:id="rId7"/>
    <hyperlink ref="AY49" r:id="rId8"/>
    <hyperlink ref="I52" r:id="rId9"/>
    <hyperlink ref="AY52" r:id="rId10"/>
    <hyperlink ref="I53" r:id="rId11"/>
    <hyperlink ref="AY53" r:id="rId12"/>
    <hyperlink ref="I54" r:id="rId13"/>
    <hyperlink ref="AY54" r:id="rId14"/>
    <hyperlink ref="I56" r:id="rId15"/>
    <hyperlink ref="AY56" r:id="rId16"/>
    <hyperlink ref="AY8" r:id="rId17"/>
    <hyperlink ref="AY9" r:id="rId18"/>
    <hyperlink ref="AY10" r:id="rId19"/>
    <hyperlink ref="AY11" r:id="rId20"/>
    <hyperlink ref="AY12" r:id="rId21"/>
    <hyperlink ref="AY14" r:id="rId22"/>
    <hyperlink ref="AY16" r:id="rId23"/>
    <hyperlink ref="AY17" r:id="rId24"/>
    <hyperlink ref="AY18" r:id="rId25"/>
    <hyperlink ref="AY19" r:id="rId26"/>
    <hyperlink ref="AY20" r:id="rId27"/>
    <hyperlink ref="AY21" r:id="rId28"/>
    <hyperlink ref="AY22" r:id="rId29"/>
    <hyperlink ref="AY23" r:id="rId30"/>
    <hyperlink ref="I17" r:id="rId31"/>
    <hyperlink ref="I9" r:id="rId32"/>
    <hyperlink ref="I10" r:id="rId33"/>
    <hyperlink ref="I11" r:id="rId34"/>
    <hyperlink ref="I12" r:id="rId35"/>
    <hyperlink ref="I13" r:id="rId36"/>
    <hyperlink ref="I14" r:id="rId37"/>
    <hyperlink ref="I16" r:id="rId38"/>
    <hyperlink ref="I18" r:id="rId39"/>
    <hyperlink ref="I19" r:id="rId40"/>
    <hyperlink ref="I20" r:id="rId41"/>
    <hyperlink ref="I21" r:id="rId42"/>
    <hyperlink ref="I22" r:id="rId43"/>
    <hyperlink ref="I23" r:id="rId44"/>
    <hyperlink ref="I15" r:id="rId45"/>
    <hyperlink ref="I8" r:id="rId46" tooltip="Descargar"/>
    <hyperlink ref="AY13" r:id="rId47" tooltip="Descargar"/>
    <hyperlink ref="AY15" r:id="rId48" tooltip="Descargar"/>
    <hyperlink ref="I28" r:id="rId49"/>
    <hyperlink ref="AY28" r:id="rId50"/>
    <hyperlink ref="I31" r:id="rId51"/>
    <hyperlink ref="AY31" r:id="rId52"/>
    <hyperlink ref="I32" r:id="rId53"/>
    <hyperlink ref="AY32" r:id="rId54"/>
    <hyperlink ref="I33" r:id="rId55"/>
    <hyperlink ref="AY33" r:id="rId56"/>
    <hyperlink ref="I34" r:id="rId57"/>
    <hyperlink ref="AY34" r:id="rId58"/>
    <hyperlink ref="I29" r:id="rId59"/>
    <hyperlink ref="AY29" r:id="rId60"/>
    <hyperlink ref="I30" r:id="rId61"/>
    <hyperlink ref="AY30" r:id="rId62"/>
    <hyperlink ref="AY35" r:id="rId63"/>
    <hyperlink ref="I35" r:id="rId64"/>
    <hyperlink ref="I36" r:id="rId65"/>
    <hyperlink ref="AY36" r:id="rId66"/>
    <hyperlink ref="I37" r:id="rId67"/>
    <hyperlink ref="AY37" r:id="rId68"/>
    <hyperlink ref="I38" r:id="rId69"/>
    <hyperlink ref="AY38" r:id="rId70"/>
    <hyperlink ref="I39" r:id="rId71"/>
    <hyperlink ref="AY39" r:id="rId72"/>
    <hyperlink ref="I27" r:id="rId73"/>
    <hyperlink ref="AY27" r:id="rId74"/>
    <hyperlink ref="I25" r:id="rId75"/>
    <hyperlink ref="AY25" r:id="rId76"/>
    <hyperlink ref="I40" r:id="rId77"/>
    <hyperlink ref="AY40" r:id="rId78"/>
    <hyperlink ref="I41" r:id="rId79"/>
    <hyperlink ref="AY41" r:id="rId80"/>
    <hyperlink ref="I24" r:id="rId81" tooltip="Descargar"/>
    <hyperlink ref="I26" r:id="rId82" tooltip="Descargar"/>
    <hyperlink ref="AY24" r:id="rId83" tooltip="Descargar"/>
    <hyperlink ref="AY26" r:id="rId84" tooltip="Descargar"/>
    <hyperlink ref="I44" r:id="rId85" tooltip="Descargar"/>
    <hyperlink ref="I45" r:id="rId86" tooltip="Descargar"/>
    <hyperlink ref="I47" r:id="rId87" tooltip="Descargar"/>
    <hyperlink ref="I48" r:id="rId88" tooltip="Descargar"/>
    <hyperlink ref="I50" r:id="rId89" tooltip="Descargar"/>
    <hyperlink ref="I51" r:id="rId90" tooltip="Descargar"/>
    <hyperlink ref="I55" r:id="rId91" tooltip="Descargar"/>
    <hyperlink ref="AY44" r:id="rId92" tooltip="Descargar"/>
    <hyperlink ref="AY45" r:id="rId93" tooltip="Descargar"/>
    <hyperlink ref="AY47" r:id="rId94" tooltip="Descargar"/>
    <hyperlink ref="AY48" r:id="rId95" tooltip="Descargar"/>
    <hyperlink ref="AY50" r:id="rId96" tooltip="Descargar"/>
    <hyperlink ref="AY51" r:id="rId97" tooltip="Descargar"/>
    <hyperlink ref="AY55" r:id="rId98" tooltip="Descargar"/>
    <hyperlink ref="I57" r:id="rId99"/>
    <hyperlink ref="AY57" r:id="rId100"/>
    <hyperlink ref="I59" r:id="rId101"/>
    <hyperlink ref="AY59" r:id="rId102"/>
    <hyperlink ref="I61" r:id="rId103"/>
    <hyperlink ref="AY61" r:id="rId104"/>
    <hyperlink ref="I63" r:id="rId105"/>
    <hyperlink ref="AY63" r:id="rId106"/>
    <hyperlink ref="I67" r:id="rId107"/>
    <hyperlink ref="AY67" r:id="rId108"/>
    <hyperlink ref="I65" r:id="rId109"/>
    <hyperlink ref="AY65" r:id="rId110"/>
    <hyperlink ref="I69" r:id="rId111"/>
    <hyperlink ref="I70" r:id="rId112"/>
    <hyperlink ref="AY69" r:id="rId113"/>
    <hyperlink ref="I71" r:id="rId114"/>
    <hyperlink ref="AY71" r:id="rId115"/>
    <hyperlink ref="I73" r:id="rId116"/>
    <hyperlink ref="AY73" r:id="rId117"/>
    <hyperlink ref="I81" r:id="rId118"/>
    <hyperlink ref="AY81" r:id="rId119"/>
    <hyperlink ref="I86" r:id="rId120"/>
    <hyperlink ref="I87" r:id="rId121"/>
    <hyperlink ref="AY86" r:id="rId122"/>
    <hyperlink ref="I79" r:id="rId123"/>
    <hyperlink ref="AY79" r:id="rId124"/>
    <hyperlink ref="I82" r:id="rId125"/>
    <hyperlink ref="I83" r:id="rId126"/>
    <hyperlink ref="AY83" r:id="rId127"/>
    <hyperlink ref="I89" r:id="rId128"/>
    <hyperlink ref="I88" r:id="rId129"/>
    <hyperlink ref="AY88" r:id="rId130"/>
    <hyperlink ref="I91" r:id="rId131"/>
    <hyperlink ref="AY91" r:id="rId132"/>
    <hyperlink ref="I94" r:id="rId133"/>
    <hyperlink ref="AY94" r:id="rId134"/>
    <hyperlink ref="I97" r:id="rId135"/>
    <hyperlink ref="AY97" r:id="rId136"/>
    <hyperlink ref="I99" r:id="rId137"/>
    <hyperlink ref="AY99" r:id="rId138"/>
    <hyperlink ref="AY82" r:id="rId139"/>
    <hyperlink ref="I102" r:id="rId140"/>
    <hyperlink ref="AY102" r:id="rId141"/>
    <hyperlink ref="AY103" r:id="rId142"/>
    <hyperlink ref="AY107" r:id="rId143"/>
    <hyperlink ref="I104" r:id="rId144"/>
    <hyperlink ref="AY104" r:id="rId145"/>
    <hyperlink ref="I114" r:id="rId146"/>
    <hyperlink ref="AY114" r:id="rId147"/>
    <hyperlink ref="I116" r:id="rId148"/>
    <hyperlink ref="AY116" r:id="rId149"/>
    <hyperlink ref="AY76" r:id="rId150"/>
    <hyperlink ref="I76" r:id="rId151"/>
    <hyperlink ref="I75" r:id="rId152"/>
    <hyperlink ref="AY75" r:id="rId153"/>
    <hyperlink ref="I84" r:id="rId154"/>
    <hyperlink ref="AY84" r:id="rId155"/>
    <hyperlink ref="I118" r:id="rId156"/>
    <hyperlink ref="AY118" r:id="rId157"/>
    <hyperlink ref="AY121" r:id="rId158"/>
    <hyperlink ref="I58" r:id="rId159"/>
    <hyperlink ref="I60" r:id="rId160" tooltip="Descargar"/>
    <hyperlink ref="I62" r:id="rId161" tooltip="Descargar"/>
    <hyperlink ref="I64" r:id="rId162" tooltip="Descargar"/>
    <hyperlink ref="I66" r:id="rId163" tooltip="Descargar"/>
    <hyperlink ref="I68" r:id="rId164" tooltip="Descargar"/>
    <hyperlink ref="I72" r:id="rId165"/>
    <hyperlink ref="I74" r:id="rId166" tooltip="Descargar"/>
    <hyperlink ref="I77" r:id="rId167"/>
    <hyperlink ref="I78" r:id="rId168"/>
    <hyperlink ref="I80" r:id="rId169"/>
    <hyperlink ref="I85" r:id="rId170" tooltip="Descargar"/>
    <hyperlink ref="I90" r:id="rId171" tooltip="Descargar"/>
    <hyperlink ref="I92" r:id="rId172" tooltip="Descargar"/>
    <hyperlink ref="I93" r:id="rId173" tooltip="Descargar"/>
    <hyperlink ref="I95" r:id="rId174" tooltip="Descargar"/>
    <hyperlink ref="I96" r:id="rId175" tooltip="Descargar"/>
    <hyperlink ref="I98" r:id="rId176" tooltip="Descargar"/>
    <hyperlink ref="I100" r:id="rId177" tooltip="Descargar"/>
    <hyperlink ref="I101" r:id="rId178" tooltip="Descargar"/>
    <hyperlink ref="I103" r:id="rId179" tooltip="Descargar"/>
    <hyperlink ref="I105" r:id="rId180" tooltip="Descargar"/>
    <hyperlink ref="I106" r:id="rId181" tooltip="Descargar"/>
    <hyperlink ref="I107" r:id="rId182" tooltip="Descargar"/>
    <hyperlink ref="I108" r:id="rId183" tooltip="Descargar"/>
    <hyperlink ref="I109" r:id="rId184" tooltip="Descargar"/>
    <hyperlink ref="I110" r:id="rId185" tooltip="Descargar"/>
    <hyperlink ref="I111" r:id="rId186" tooltip="Descargar"/>
    <hyperlink ref="I112" r:id="rId187" tooltip="Descargar"/>
    <hyperlink ref="I113" r:id="rId188" tooltip="Descargar"/>
    <hyperlink ref="I115" r:id="rId189" tooltip="Descargar"/>
    <hyperlink ref="I117" r:id="rId190" tooltip="Descargar"/>
    <hyperlink ref="I119" r:id="rId191" tooltip="Descargar"/>
    <hyperlink ref="I120" r:id="rId192" tooltip="Descargar"/>
    <hyperlink ref="I121" r:id="rId193" tooltip="Descargar"/>
    <hyperlink ref="AY58" r:id="rId194" tooltip="Descargar"/>
    <hyperlink ref="AY60" r:id="rId195" tooltip="Descargar"/>
    <hyperlink ref="AY62" r:id="rId196" tooltip="Descargar"/>
    <hyperlink ref="AY64" r:id="rId197" tooltip="Descargar"/>
    <hyperlink ref="AY66" r:id="rId198" tooltip="Descargar"/>
    <hyperlink ref="AY68" r:id="rId199" tooltip="Descargar"/>
    <hyperlink ref="AY70" r:id="rId200" tooltip="Descargar"/>
    <hyperlink ref="AY72" r:id="rId201" tooltip="Descargar"/>
    <hyperlink ref="AY74" r:id="rId202" tooltip="Descargar"/>
    <hyperlink ref="AY77" r:id="rId203" tooltip="Descargar"/>
    <hyperlink ref="AY78" r:id="rId204" tooltip="Descargar"/>
    <hyperlink ref="AY80" r:id="rId205" tooltip="Descargar"/>
    <hyperlink ref="AY85" r:id="rId206" tooltip="Descargar"/>
    <hyperlink ref="AY87" r:id="rId207" tooltip="Descargar"/>
    <hyperlink ref="AY89" r:id="rId208" tooltip="Descargar"/>
    <hyperlink ref="AY90" r:id="rId209" tooltip="Descargar"/>
    <hyperlink ref="AY92" r:id="rId210" tooltip="Descargar"/>
    <hyperlink ref="AY93" r:id="rId211" tooltip="Descargar"/>
    <hyperlink ref="AY95" r:id="rId212" tooltip="Descargar"/>
    <hyperlink ref="AY96" r:id="rId213" tooltip="Descargar"/>
    <hyperlink ref="AY98" r:id="rId214" tooltip="Descargar"/>
    <hyperlink ref="AY100" r:id="rId215" tooltip="Descargar"/>
    <hyperlink ref="AY101" r:id="rId216" tooltip="Descargar"/>
    <hyperlink ref="AY105" r:id="rId217" tooltip="Descargar"/>
    <hyperlink ref="AY106" r:id="rId218" tooltip="Descargar"/>
    <hyperlink ref="AY108" r:id="rId219" tooltip="Descargar"/>
    <hyperlink ref="AY109" r:id="rId220" tooltip="Descargar"/>
    <hyperlink ref="AY110" r:id="rId221" tooltip="Descargar"/>
    <hyperlink ref="AY111" r:id="rId222" tooltip="Descargar"/>
    <hyperlink ref="AY112" r:id="rId223" tooltip="Descargar"/>
    <hyperlink ref="AY113" r:id="rId224" tooltip="Descargar"/>
    <hyperlink ref="AY115" r:id="rId225" tooltip="Descargar"/>
    <hyperlink ref="AY117" r:id="rId226" tooltip="Descargar"/>
    <hyperlink ref="AY119" r:id="rId227" tooltip="Descargar"/>
    <hyperlink ref="AY120" r:id="rId228" tooltip="Descargar"/>
  </hyperlinks>
  <pageMargins left="0.7" right="0.7" top="0.75" bottom="0.75" header="0.3" footer="0.3"/>
  <pageSetup paperSize="9" orientation="portrait" r:id="rId2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opLeftCell="A42" workbookViewId="0">
      <selection activeCell="A73" sqref="A7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31">
        <v>1</v>
      </c>
      <c r="B4" s="31" t="s">
        <v>419</v>
      </c>
      <c r="C4" s="31"/>
      <c r="D4" s="31" t="s">
        <v>419</v>
      </c>
      <c r="E4" s="31"/>
    </row>
    <row r="5" spans="1:5" x14ac:dyDescent="0.25">
      <c r="A5" s="31">
        <v>2</v>
      </c>
      <c r="B5" s="31" t="s">
        <v>419</v>
      </c>
      <c r="C5" s="31"/>
      <c r="D5" s="31" t="s">
        <v>419</v>
      </c>
      <c r="E5" s="31"/>
    </row>
    <row r="6" spans="1:5" x14ac:dyDescent="0.25">
      <c r="A6" s="31">
        <v>3</v>
      </c>
      <c r="B6" s="31" t="s">
        <v>419</v>
      </c>
      <c r="C6" s="31"/>
      <c r="D6" s="31" t="s">
        <v>419</v>
      </c>
      <c r="E6" s="31"/>
    </row>
    <row r="7" spans="1:5" x14ac:dyDescent="0.25">
      <c r="A7" s="31">
        <v>4</v>
      </c>
      <c r="B7" s="31" t="s">
        <v>419</v>
      </c>
      <c r="C7" s="31"/>
      <c r="D7" s="31" t="s">
        <v>419</v>
      </c>
      <c r="E7" s="31"/>
    </row>
    <row r="8" spans="1:5" x14ac:dyDescent="0.25">
      <c r="A8" s="31">
        <v>5</v>
      </c>
      <c r="B8" s="31" t="s">
        <v>419</v>
      </c>
      <c r="C8" s="31"/>
      <c r="D8" s="31" t="s">
        <v>419</v>
      </c>
      <c r="E8" s="31"/>
    </row>
    <row r="9" spans="1:5" x14ac:dyDescent="0.25">
      <c r="A9" s="31">
        <v>6</v>
      </c>
      <c r="B9" s="31" t="s">
        <v>419</v>
      </c>
      <c r="C9" s="31"/>
      <c r="D9" s="31" t="s">
        <v>419</v>
      </c>
      <c r="E9" s="31"/>
    </row>
    <row r="10" spans="1:5" x14ac:dyDescent="0.25">
      <c r="A10" s="31">
        <v>7</v>
      </c>
      <c r="B10" s="31" t="s">
        <v>419</v>
      </c>
      <c r="C10" s="31"/>
      <c r="D10" s="31" t="s">
        <v>419</v>
      </c>
      <c r="E10" s="31"/>
    </row>
    <row r="11" spans="1:5" x14ac:dyDescent="0.25">
      <c r="A11" s="31">
        <v>8</v>
      </c>
      <c r="B11" s="31" t="s">
        <v>419</v>
      </c>
      <c r="C11" s="31"/>
      <c r="D11" s="31" t="s">
        <v>419</v>
      </c>
      <c r="E11" s="31"/>
    </row>
    <row r="12" spans="1:5" x14ac:dyDescent="0.25">
      <c r="A12" s="31">
        <v>9</v>
      </c>
      <c r="B12" s="31" t="s">
        <v>419</v>
      </c>
      <c r="C12" s="31"/>
      <c r="D12" s="31" t="s">
        <v>419</v>
      </c>
      <c r="E12" s="31"/>
    </row>
    <row r="13" spans="1:5" x14ac:dyDescent="0.25">
      <c r="A13" s="31">
        <v>10</v>
      </c>
      <c r="B13" s="31" t="s">
        <v>419</v>
      </c>
      <c r="C13" s="31"/>
      <c r="D13" s="31" t="s">
        <v>419</v>
      </c>
      <c r="E13" s="31"/>
    </row>
    <row r="14" spans="1:5" x14ac:dyDescent="0.25">
      <c r="A14" s="31">
        <v>11</v>
      </c>
      <c r="B14" s="31" t="s">
        <v>419</v>
      </c>
      <c r="C14" s="31"/>
      <c r="D14" s="31" t="s">
        <v>419</v>
      </c>
      <c r="E14" s="31"/>
    </row>
    <row r="15" spans="1:5" x14ac:dyDescent="0.25">
      <c r="A15" s="31">
        <v>12</v>
      </c>
      <c r="B15" s="31" t="s">
        <v>419</v>
      </c>
      <c r="C15" s="31"/>
      <c r="D15" s="31" t="s">
        <v>419</v>
      </c>
      <c r="E15" s="31"/>
    </row>
    <row r="16" spans="1:5" x14ac:dyDescent="0.25">
      <c r="A16" s="31">
        <v>13</v>
      </c>
      <c r="B16" s="31" t="s">
        <v>419</v>
      </c>
      <c r="C16" s="31"/>
      <c r="D16" s="31" t="s">
        <v>419</v>
      </c>
      <c r="E16" s="31"/>
    </row>
    <row r="17" spans="1:5" x14ac:dyDescent="0.25">
      <c r="A17" s="31">
        <v>14</v>
      </c>
      <c r="B17" s="31" t="s">
        <v>419</v>
      </c>
      <c r="C17" s="31"/>
      <c r="D17" s="31" t="s">
        <v>419</v>
      </c>
      <c r="E17" s="31"/>
    </row>
    <row r="18" spans="1:5" x14ac:dyDescent="0.25">
      <c r="A18" s="31">
        <v>15</v>
      </c>
      <c r="B18" s="31" t="s">
        <v>419</v>
      </c>
      <c r="C18" s="31"/>
      <c r="D18" s="31" t="s">
        <v>419</v>
      </c>
      <c r="E18" s="31"/>
    </row>
    <row r="19" spans="1:5" x14ac:dyDescent="0.25">
      <c r="A19" s="31">
        <v>16</v>
      </c>
      <c r="B19" s="31" t="s">
        <v>419</v>
      </c>
      <c r="C19" s="31"/>
      <c r="D19" s="31" t="s">
        <v>419</v>
      </c>
      <c r="E19" s="31"/>
    </row>
    <row r="20" spans="1:5" x14ac:dyDescent="0.25">
      <c r="A20" s="31">
        <v>17</v>
      </c>
      <c r="B20" s="31" t="s">
        <v>419</v>
      </c>
      <c r="C20" s="31"/>
      <c r="D20" s="31" t="s">
        <v>419</v>
      </c>
      <c r="E20" s="31"/>
    </row>
    <row r="21" spans="1:5" x14ac:dyDescent="0.25">
      <c r="A21" s="31">
        <v>18</v>
      </c>
      <c r="B21" s="31" t="s">
        <v>419</v>
      </c>
      <c r="C21" s="31"/>
      <c r="D21" s="31" t="s">
        <v>419</v>
      </c>
      <c r="E21" s="31"/>
    </row>
    <row r="22" spans="1:5" x14ac:dyDescent="0.25">
      <c r="A22" s="31">
        <v>19</v>
      </c>
      <c r="B22" s="31" t="s">
        <v>419</v>
      </c>
      <c r="C22" s="31"/>
      <c r="D22" s="31" t="s">
        <v>419</v>
      </c>
      <c r="E22" s="31"/>
    </row>
    <row r="23" spans="1:5" x14ac:dyDescent="0.25">
      <c r="A23" s="31">
        <v>20</v>
      </c>
      <c r="B23" s="31" t="s">
        <v>419</v>
      </c>
      <c r="C23" s="31"/>
      <c r="D23" s="31" t="s">
        <v>419</v>
      </c>
      <c r="E23" s="31"/>
    </row>
    <row r="24" spans="1:5" x14ac:dyDescent="0.25">
      <c r="A24" s="31">
        <v>21</v>
      </c>
      <c r="B24" s="31" t="s">
        <v>419</v>
      </c>
      <c r="C24" s="31"/>
      <c r="D24" s="31" t="s">
        <v>419</v>
      </c>
      <c r="E24" s="31"/>
    </row>
    <row r="25" spans="1:5" x14ac:dyDescent="0.25">
      <c r="A25" s="31">
        <v>22</v>
      </c>
      <c r="B25" s="31" t="s">
        <v>419</v>
      </c>
      <c r="C25" s="31"/>
      <c r="D25" s="31" t="s">
        <v>419</v>
      </c>
      <c r="E25" s="31"/>
    </row>
    <row r="26" spans="1:5" x14ac:dyDescent="0.25">
      <c r="A26" s="31">
        <v>23</v>
      </c>
      <c r="B26" s="31" t="s">
        <v>419</v>
      </c>
      <c r="C26" s="31"/>
      <c r="D26" s="31" t="s">
        <v>419</v>
      </c>
      <c r="E26" s="31"/>
    </row>
    <row r="27" spans="1:5" x14ac:dyDescent="0.25">
      <c r="A27" s="31">
        <v>24</v>
      </c>
      <c r="B27" s="31" t="s">
        <v>419</v>
      </c>
      <c r="C27" s="31"/>
      <c r="D27" s="31" t="s">
        <v>419</v>
      </c>
      <c r="E27" s="31"/>
    </row>
    <row r="28" spans="1:5" x14ac:dyDescent="0.25">
      <c r="A28" s="31">
        <v>25</v>
      </c>
      <c r="B28" s="31" t="s">
        <v>419</v>
      </c>
      <c r="C28" s="31"/>
      <c r="D28" s="31" t="s">
        <v>419</v>
      </c>
      <c r="E28" s="31"/>
    </row>
    <row r="29" spans="1:5" x14ac:dyDescent="0.25">
      <c r="A29" s="31">
        <v>26</v>
      </c>
      <c r="B29" s="31" t="s">
        <v>419</v>
      </c>
      <c r="C29" s="31"/>
      <c r="D29" s="31" t="s">
        <v>419</v>
      </c>
      <c r="E29" s="31"/>
    </row>
    <row r="30" spans="1:5" x14ac:dyDescent="0.25">
      <c r="A30" s="31">
        <v>27</v>
      </c>
      <c r="B30" s="31" t="s">
        <v>419</v>
      </c>
      <c r="C30" s="31"/>
      <c r="D30" s="31" t="s">
        <v>419</v>
      </c>
      <c r="E30" s="31"/>
    </row>
    <row r="31" spans="1:5" x14ac:dyDescent="0.25">
      <c r="A31" s="31">
        <v>28</v>
      </c>
      <c r="B31" s="31" t="s">
        <v>419</v>
      </c>
      <c r="C31" s="31"/>
      <c r="D31" s="31" t="s">
        <v>419</v>
      </c>
      <c r="E31" s="31"/>
    </row>
    <row r="32" spans="1:5" x14ac:dyDescent="0.25">
      <c r="A32" s="31">
        <v>29</v>
      </c>
      <c r="B32" s="31" t="s">
        <v>419</v>
      </c>
      <c r="C32" s="31"/>
      <c r="D32" s="31" t="s">
        <v>419</v>
      </c>
      <c r="E32" s="31"/>
    </row>
    <row r="33" spans="1:5" x14ac:dyDescent="0.25">
      <c r="A33" s="31">
        <v>30</v>
      </c>
      <c r="B33" s="31" t="s">
        <v>419</v>
      </c>
      <c r="C33" s="31"/>
      <c r="D33" s="31" t="s">
        <v>419</v>
      </c>
      <c r="E33" s="31"/>
    </row>
    <row r="34" spans="1:5" x14ac:dyDescent="0.25">
      <c r="A34" s="31">
        <v>31</v>
      </c>
      <c r="B34" s="31" t="s">
        <v>419</v>
      </c>
      <c r="C34" s="31"/>
      <c r="D34" s="31" t="s">
        <v>419</v>
      </c>
      <c r="E34" s="31"/>
    </row>
    <row r="35" spans="1:5" x14ac:dyDescent="0.25">
      <c r="A35" s="31">
        <v>32</v>
      </c>
      <c r="B35" s="31" t="s">
        <v>419</v>
      </c>
      <c r="C35" s="31"/>
      <c r="D35" s="31" t="s">
        <v>419</v>
      </c>
      <c r="E35" s="31"/>
    </row>
    <row r="36" spans="1:5" x14ac:dyDescent="0.25">
      <c r="A36" s="31">
        <v>33</v>
      </c>
      <c r="B36" s="31" t="s">
        <v>419</v>
      </c>
      <c r="C36" s="31"/>
      <c r="D36" s="31" t="s">
        <v>419</v>
      </c>
      <c r="E36" s="31"/>
    </row>
    <row r="37" spans="1:5" x14ac:dyDescent="0.25">
      <c r="A37" s="31">
        <v>34</v>
      </c>
      <c r="B37" s="31" t="s">
        <v>419</v>
      </c>
      <c r="C37" s="31"/>
      <c r="D37" s="31" t="s">
        <v>419</v>
      </c>
      <c r="E37" s="31"/>
    </row>
    <row r="38" spans="1:5" x14ac:dyDescent="0.25">
      <c r="A38" s="31">
        <v>35</v>
      </c>
      <c r="B38" s="31" t="s">
        <v>419</v>
      </c>
      <c r="C38" s="31"/>
      <c r="D38" s="31" t="s">
        <v>419</v>
      </c>
      <c r="E38" s="31"/>
    </row>
    <row r="39" spans="1:5" x14ac:dyDescent="0.25">
      <c r="A39" s="31">
        <v>36</v>
      </c>
      <c r="B39" s="31" t="s">
        <v>419</v>
      </c>
      <c r="C39" s="31"/>
      <c r="D39" s="31" t="s">
        <v>419</v>
      </c>
      <c r="E39" s="31"/>
    </row>
    <row r="40" spans="1:5" x14ac:dyDescent="0.25">
      <c r="A40" s="31">
        <v>37</v>
      </c>
      <c r="B40" s="31" t="s">
        <v>419</v>
      </c>
      <c r="C40" s="31"/>
      <c r="D40" s="31" t="s">
        <v>419</v>
      </c>
      <c r="E40" s="31"/>
    </row>
    <row r="41" spans="1:5" x14ac:dyDescent="0.25">
      <c r="A41" s="31">
        <v>38</v>
      </c>
      <c r="B41" s="31" t="s">
        <v>419</v>
      </c>
      <c r="C41" s="31"/>
      <c r="D41" s="31" t="s">
        <v>419</v>
      </c>
      <c r="E41" s="31"/>
    </row>
    <row r="42" spans="1:5" x14ac:dyDescent="0.25">
      <c r="A42" s="31">
        <v>39</v>
      </c>
      <c r="B42" s="31" t="s">
        <v>419</v>
      </c>
      <c r="C42" s="31"/>
      <c r="D42" s="31" t="s">
        <v>419</v>
      </c>
      <c r="E42" s="31"/>
    </row>
    <row r="43" spans="1:5" x14ac:dyDescent="0.25">
      <c r="A43" s="31">
        <v>40</v>
      </c>
      <c r="B43" s="31" t="s">
        <v>419</v>
      </c>
      <c r="C43" s="31"/>
      <c r="D43" s="31" t="s">
        <v>419</v>
      </c>
      <c r="E43" s="31"/>
    </row>
    <row r="44" spans="1:5" x14ac:dyDescent="0.25">
      <c r="A44" s="31">
        <v>41</v>
      </c>
      <c r="B44" s="31" t="s">
        <v>419</v>
      </c>
      <c r="C44" s="31"/>
      <c r="D44" s="31" t="s">
        <v>419</v>
      </c>
      <c r="E44" s="31"/>
    </row>
    <row r="45" spans="1:5" x14ac:dyDescent="0.25">
      <c r="A45" s="31">
        <v>42</v>
      </c>
      <c r="B45" s="31" t="s">
        <v>419</v>
      </c>
      <c r="C45" s="31"/>
      <c r="D45" s="31" t="s">
        <v>419</v>
      </c>
      <c r="E45" s="31"/>
    </row>
    <row r="46" spans="1:5" x14ac:dyDescent="0.25">
      <c r="A46" s="31">
        <v>43</v>
      </c>
      <c r="B46" s="31" t="s">
        <v>419</v>
      </c>
      <c r="C46" s="31"/>
      <c r="D46" s="31" t="s">
        <v>419</v>
      </c>
      <c r="E46" s="31"/>
    </row>
    <row r="47" spans="1:5" x14ac:dyDescent="0.25">
      <c r="A47" s="31">
        <v>44</v>
      </c>
      <c r="B47" s="31" t="s">
        <v>419</v>
      </c>
      <c r="C47" s="31"/>
      <c r="D47" s="31" t="s">
        <v>419</v>
      </c>
      <c r="E47" s="31"/>
    </row>
    <row r="48" spans="1:5" x14ac:dyDescent="0.25">
      <c r="A48" s="31">
        <v>45</v>
      </c>
      <c r="B48" s="31" t="s">
        <v>419</v>
      </c>
      <c r="C48" s="31"/>
      <c r="D48" s="31" t="s">
        <v>419</v>
      </c>
      <c r="E48" s="31"/>
    </row>
    <row r="49" spans="1:5" x14ac:dyDescent="0.25">
      <c r="A49" s="31">
        <v>46</v>
      </c>
      <c r="B49" s="31" t="s">
        <v>419</v>
      </c>
      <c r="C49" s="31"/>
      <c r="D49" s="31" t="s">
        <v>419</v>
      </c>
      <c r="E49" s="31"/>
    </row>
    <row r="50" spans="1:5" x14ac:dyDescent="0.25">
      <c r="A50" s="31">
        <v>47</v>
      </c>
      <c r="B50" s="31" t="s">
        <v>419</v>
      </c>
      <c r="C50" s="31"/>
      <c r="D50" s="31" t="s">
        <v>419</v>
      </c>
      <c r="E50" s="31"/>
    </row>
    <row r="51" spans="1:5" x14ac:dyDescent="0.25">
      <c r="A51" s="31">
        <v>48</v>
      </c>
      <c r="B51" s="31" t="s">
        <v>419</v>
      </c>
      <c r="C51" s="31"/>
      <c r="D51" s="31" t="s">
        <v>419</v>
      </c>
      <c r="E51" s="31"/>
    </row>
    <row r="52" spans="1:5" x14ac:dyDescent="0.25">
      <c r="A52" s="31">
        <v>49</v>
      </c>
      <c r="B52" s="31" t="s">
        <v>419</v>
      </c>
      <c r="C52" s="31"/>
      <c r="D52" s="31" t="s">
        <v>419</v>
      </c>
      <c r="E52" s="31"/>
    </row>
    <row r="53" spans="1:5" x14ac:dyDescent="0.25">
      <c r="A53" s="31">
        <v>50</v>
      </c>
      <c r="B53" s="31" t="s">
        <v>419</v>
      </c>
      <c r="C53" s="31"/>
      <c r="D53" s="31" t="s">
        <v>419</v>
      </c>
      <c r="E53" s="31"/>
    </row>
    <row r="54" spans="1:5" x14ac:dyDescent="0.25">
      <c r="A54" s="31">
        <v>51</v>
      </c>
      <c r="B54" s="31" t="s">
        <v>419</v>
      </c>
      <c r="C54" s="31"/>
      <c r="D54" s="31" t="s">
        <v>419</v>
      </c>
      <c r="E54" s="31"/>
    </row>
    <row r="55" spans="1:5" x14ac:dyDescent="0.25">
      <c r="A55" s="31">
        <v>52</v>
      </c>
      <c r="B55" s="31" t="s">
        <v>419</v>
      </c>
      <c r="C55" s="31"/>
      <c r="D55" s="31" t="s">
        <v>419</v>
      </c>
      <c r="E55" s="31"/>
    </row>
    <row r="56" spans="1:5" x14ac:dyDescent="0.25">
      <c r="A56" s="31">
        <v>53</v>
      </c>
      <c r="B56" s="31" t="s">
        <v>419</v>
      </c>
      <c r="C56" s="31"/>
      <c r="D56" s="31" t="s">
        <v>419</v>
      </c>
      <c r="E56" s="31"/>
    </row>
    <row r="57" spans="1:5" x14ac:dyDescent="0.25">
      <c r="A57" s="31">
        <v>54</v>
      </c>
      <c r="B57" s="31" t="s">
        <v>419</v>
      </c>
      <c r="C57" s="31"/>
      <c r="D57" s="31" t="s">
        <v>419</v>
      </c>
      <c r="E57" s="31"/>
    </row>
    <row r="58" spans="1:5" x14ac:dyDescent="0.25">
      <c r="A58" s="31">
        <v>55</v>
      </c>
      <c r="B58" s="31" t="s">
        <v>419</v>
      </c>
      <c r="C58" s="31"/>
      <c r="D58" s="31" t="s">
        <v>419</v>
      </c>
      <c r="E58" s="31"/>
    </row>
    <row r="59" spans="1:5" x14ac:dyDescent="0.25">
      <c r="A59" s="31">
        <v>56</v>
      </c>
      <c r="B59" s="31" t="s">
        <v>419</v>
      </c>
      <c r="C59" s="31"/>
      <c r="D59" s="31" t="s">
        <v>419</v>
      </c>
      <c r="E59" s="31"/>
    </row>
    <row r="60" spans="1:5" x14ac:dyDescent="0.25">
      <c r="A60" s="31">
        <v>57</v>
      </c>
      <c r="B60" s="31" t="s">
        <v>419</v>
      </c>
      <c r="C60" s="31"/>
      <c r="D60" s="31" t="s">
        <v>419</v>
      </c>
      <c r="E60" s="31"/>
    </row>
    <row r="61" spans="1:5" x14ac:dyDescent="0.25">
      <c r="A61" s="31">
        <v>58</v>
      </c>
      <c r="B61" s="31" t="s">
        <v>419</v>
      </c>
      <c r="C61" s="31"/>
      <c r="D61" s="31" t="s">
        <v>419</v>
      </c>
      <c r="E61" s="31"/>
    </row>
    <row r="62" spans="1:5" x14ac:dyDescent="0.25">
      <c r="A62" s="31">
        <v>59</v>
      </c>
      <c r="B62" s="31" t="s">
        <v>419</v>
      </c>
      <c r="C62" s="31"/>
      <c r="D62" s="31" t="s">
        <v>419</v>
      </c>
      <c r="E62" s="31"/>
    </row>
    <row r="63" spans="1:5" x14ac:dyDescent="0.25">
      <c r="A63" s="31">
        <v>60</v>
      </c>
      <c r="B63" s="31" t="s">
        <v>419</v>
      </c>
      <c r="C63" s="31"/>
      <c r="D63" s="31" t="s">
        <v>419</v>
      </c>
      <c r="E63" s="31"/>
    </row>
    <row r="64" spans="1:5" x14ac:dyDescent="0.25">
      <c r="A64" s="31">
        <v>61</v>
      </c>
      <c r="B64" s="31" t="s">
        <v>419</v>
      </c>
      <c r="C64" s="31"/>
      <c r="D64" s="31" t="s">
        <v>419</v>
      </c>
      <c r="E64" s="31"/>
    </row>
    <row r="65" spans="1:5" s="92" customFormat="1" x14ac:dyDescent="0.25">
      <c r="A65" s="31">
        <v>62</v>
      </c>
      <c r="B65" s="31" t="s">
        <v>419</v>
      </c>
      <c r="C65" s="31"/>
      <c r="D65" s="31" t="s">
        <v>419</v>
      </c>
      <c r="E65" s="31"/>
    </row>
    <row r="66" spans="1:5" s="94" customFormat="1" x14ac:dyDescent="0.25">
      <c r="A66" s="31">
        <v>63</v>
      </c>
      <c r="B66" s="31" t="s">
        <v>419</v>
      </c>
      <c r="C66" s="31"/>
      <c r="D66" s="31" t="s">
        <v>419</v>
      </c>
      <c r="E66" s="31"/>
    </row>
    <row r="67" spans="1:5" s="94" customFormat="1" x14ac:dyDescent="0.25">
      <c r="A67" s="31">
        <v>64</v>
      </c>
      <c r="B67" s="31" t="s">
        <v>419</v>
      </c>
      <c r="C67" s="31"/>
      <c r="D67" s="31" t="s">
        <v>419</v>
      </c>
      <c r="E67" s="31"/>
    </row>
    <row r="68" spans="1:5" x14ac:dyDescent="0.25">
      <c r="A68" s="31">
        <v>65</v>
      </c>
      <c r="B68" s="31" t="s">
        <v>419</v>
      </c>
      <c r="C68" s="31"/>
      <c r="D68" s="31" t="s">
        <v>419</v>
      </c>
      <c r="E68" s="31"/>
    </row>
    <row r="69" spans="1:5" x14ac:dyDescent="0.25">
      <c r="A69" s="31">
        <v>66</v>
      </c>
      <c r="B69" s="31" t="s">
        <v>419</v>
      </c>
      <c r="C69" s="31"/>
      <c r="D69" s="31" t="s">
        <v>419</v>
      </c>
      <c r="E69" s="31"/>
    </row>
    <row r="70" spans="1:5" x14ac:dyDescent="0.25">
      <c r="A70" s="31">
        <v>67</v>
      </c>
      <c r="B70" s="31" t="s">
        <v>419</v>
      </c>
      <c r="C70" s="31"/>
      <c r="D70" s="31" t="s">
        <v>419</v>
      </c>
      <c r="E70" s="31"/>
    </row>
    <row r="71" spans="1:5" x14ac:dyDescent="0.25">
      <c r="A71" s="31">
        <v>68</v>
      </c>
      <c r="B71" s="31" t="s">
        <v>419</v>
      </c>
      <c r="C71" s="31"/>
      <c r="D71" s="31" t="s">
        <v>419</v>
      </c>
      <c r="E71" s="31"/>
    </row>
    <row r="72" spans="1:5" s="102" customFormat="1" x14ac:dyDescent="0.25">
      <c r="A72" s="31">
        <v>69</v>
      </c>
      <c r="B72" s="31" t="s">
        <v>419</v>
      </c>
      <c r="C72" s="31"/>
      <c r="D72" s="31" t="s">
        <v>419</v>
      </c>
      <c r="E72" s="31"/>
    </row>
    <row r="73" spans="1:5" s="102" customFormat="1" x14ac:dyDescent="0.25">
      <c r="A73" s="31">
        <v>70</v>
      </c>
      <c r="B73" s="31" t="s">
        <v>419</v>
      </c>
      <c r="C73" s="31"/>
      <c r="D73" s="31" t="s">
        <v>419</v>
      </c>
      <c r="E73" s="31"/>
    </row>
    <row r="74" spans="1:5" s="102" customFormat="1" x14ac:dyDescent="0.25">
      <c r="A74" s="31"/>
      <c r="B74" s="31"/>
      <c r="C74" s="31"/>
      <c r="D74" s="31"/>
      <c r="E74" s="31"/>
    </row>
    <row r="75" spans="1:5" s="102" customFormat="1" x14ac:dyDescent="0.25">
      <c r="A75" s="31"/>
      <c r="B75" s="31"/>
      <c r="C75" s="31"/>
      <c r="D75" s="31"/>
      <c r="E75" s="31"/>
    </row>
    <row r="76" spans="1:5" s="102" customFormat="1" x14ac:dyDescent="0.25">
      <c r="A76" s="31"/>
      <c r="B76" s="31"/>
      <c r="C76" s="31"/>
      <c r="D76" s="31"/>
      <c r="E76" s="31"/>
    </row>
    <row r="77" spans="1:5" s="102" customFormat="1" x14ac:dyDescent="0.25">
      <c r="A77" s="31"/>
      <c r="B77" s="31"/>
      <c r="C77" s="31"/>
      <c r="D77" s="31"/>
      <c r="E77" s="31"/>
    </row>
    <row r="78" spans="1:5" s="102" customFormat="1" x14ac:dyDescent="0.25">
      <c r="A78" s="31"/>
      <c r="B78" s="31"/>
      <c r="C78" s="31"/>
      <c r="D78" s="31"/>
      <c r="E78" s="31"/>
    </row>
  </sheetData>
  <dataValidations count="1">
    <dataValidation type="list" allowBlank="1" showErrorMessage="1" sqref="E4:E210">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opLeftCell="A3" workbookViewId="0">
      <selection activeCell="D7" sqref="D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77">
        <v>1</v>
      </c>
      <c r="B4" s="77" t="s">
        <v>419</v>
      </c>
      <c r="C4" s="77" t="s">
        <v>419</v>
      </c>
      <c r="D4" s="77" t="s">
        <v>419</v>
      </c>
      <c r="E4" s="77"/>
    </row>
    <row r="5" spans="1:5" x14ac:dyDescent="0.25">
      <c r="A5" s="77">
        <v>2</v>
      </c>
      <c r="B5" s="77" t="s">
        <v>419</v>
      </c>
      <c r="C5" s="77" t="s">
        <v>419</v>
      </c>
      <c r="D5" s="77" t="s">
        <v>419</v>
      </c>
      <c r="E5" s="77"/>
    </row>
    <row r="6" spans="1:5" x14ac:dyDescent="0.25">
      <c r="A6" s="77">
        <v>3</v>
      </c>
      <c r="B6" s="77" t="s">
        <v>419</v>
      </c>
      <c r="C6" s="77" t="s">
        <v>419</v>
      </c>
      <c r="D6" s="77" t="s">
        <v>419</v>
      </c>
      <c r="E6" s="77"/>
    </row>
    <row r="7" spans="1:5" ht="180" x14ac:dyDescent="0.25">
      <c r="A7" s="77">
        <v>4</v>
      </c>
      <c r="B7" s="77" t="s">
        <v>1233</v>
      </c>
      <c r="C7" s="77" t="s">
        <v>1234</v>
      </c>
      <c r="D7" s="77" t="s">
        <v>1235</v>
      </c>
      <c r="E7" s="72" t="s">
        <v>1304</v>
      </c>
    </row>
    <row r="8" spans="1:5" x14ac:dyDescent="0.25">
      <c r="A8" s="77">
        <v>5</v>
      </c>
      <c r="B8" s="77" t="s">
        <v>419</v>
      </c>
      <c r="C8" s="77" t="s">
        <v>419</v>
      </c>
      <c r="D8" s="77" t="s">
        <v>419</v>
      </c>
      <c r="E8" s="77"/>
    </row>
    <row r="9" spans="1:5" x14ac:dyDescent="0.25">
      <c r="A9" s="77">
        <v>6</v>
      </c>
      <c r="B9" s="77" t="s">
        <v>419</v>
      </c>
      <c r="C9" s="77" t="s">
        <v>419</v>
      </c>
      <c r="D9" s="77" t="s">
        <v>419</v>
      </c>
      <c r="E9" s="77"/>
    </row>
    <row r="10" spans="1:5" x14ac:dyDescent="0.25">
      <c r="A10" s="77">
        <v>7</v>
      </c>
      <c r="B10" s="77" t="s">
        <v>419</v>
      </c>
      <c r="C10" s="77" t="s">
        <v>419</v>
      </c>
      <c r="D10" s="77" t="s">
        <v>419</v>
      </c>
      <c r="E10" s="77"/>
    </row>
    <row r="11" spans="1:5" x14ac:dyDescent="0.25">
      <c r="A11" s="77">
        <v>8</v>
      </c>
      <c r="B11" s="77" t="s">
        <v>419</v>
      </c>
      <c r="C11" s="77" t="s">
        <v>419</v>
      </c>
      <c r="D11" s="77" t="s">
        <v>419</v>
      </c>
      <c r="E11" s="77"/>
    </row>
    <row r="12" spans="1:5" ht="210" x14ac:dyDescent="0.25">
      <c r="A12" s="77">
        <v>9</v>
      </c>
      <c r="B12" s="77" t="s">
        <v>1225</v>
      </c>
      <c r="C12" s="77" t="s">
        <v>1220</v>
      </c>
      <c r="D12" s="78" t="s">
        <v>1224</v>
      </c>
      <c r="E12" s="73" t="s">
        <v>1305</v>
      </c>
    </row>
    <row r="13" spans="1:5" x14ac:dyDescent="0.25">
      <c r="A13" s="77">
        <v>10</v>
      </c>
      <c r="B13" s="77" t="s">
        <v>419</v>
      </c>
      <c r="C13" s="77" t="s">
        <v>419</v>
      </c>
      <c r="D13" s="77" t="s">
        <v>419</v>
      </c>
      <c r="E13" s="77"/>
    </row>
    <row r="14" spans="1:5" x14ac:dyDescent="0.25">
      <c r="A14" s="77">
        <v>11</v>
      </c>
      <c r="B14" s="77" t="s">
        <v>419</v>
      </c>
      <c r="C14" s="77" t="s">
        <v>419</v>
      </c>
      <c r="D14" s="77" t="s">
        <v>419</v>
      </c>
      <c r="E14" s="77"/>
    </row>
    <row r="15" spans="1:5" ht="225" x14ac:dyDescent="0.25">
      <c r="A15" s="77">
        <v>12</v>
      </c>
      <c r="B15" s="77" t="s">
        <v>700</v>
      </c>
      <c r="C15" s="77" t="s">
        <v>701</v>
      </c>
      <c r="D15" s="78">
        <v>44377</v>
      </c>
      <c r="E15" s="72" t="s">
        <v>871</v>
      </c>
    </row>
    <row r="16" spans="1:5" ht="225" x14ac:dyDescent="0.25">
      <c r="A16" s="77">
        <v>13</v>
      </c>
      <c r="B16" s="77" t="s">
        <v>702</v>
      </c>
      <c r="C16" s="77" t="s">
        <v>703</v>
      </c>
      <c r="D16" s="78">
        <v>44372</v>
      </c>
      <c r="E16" s="72" t="s">
        <v>872</v>
      </c>
    </row>
    <row r="17" spans="1:5" ht="75" x14ac:dyDescent="0.25">
      <c r="A17" s="77">
        <v>14</v>
      </c>
      <c r="B17" s="77" t="s">
        <v>1236</v>
      </c>
      <c r="C17" s="77" t="s">
        <v>1239</v>
      </c>
      <c r="D17" s="77" t="s">
        <v>1238</v>
      </c>
      <c r="E17" s="72" t="s">
        <v>1306</v>
      </c>
    </row>
    <row r="18" spans="1:5" ht="75" x14ac:dyDescent="0.25">
      <c r="A18" s="77">
        <v>15</v>
      </c>
      <c r="B18" s="77" t="s">
        <v>1237</v>
      </c>
      <c r="C18" s="77" t="s">
        <v>1239</v>
      </c>
      <c r="D18" s="78">
        <v>44377</v>
      </c>
      <c r="E18" s="72" t="s">
        <v>1307</v>
      </c>
    </row>
    <row r="19" spans="1:5" ht="75" x14ac:dyDescent="0.25">
      <c r="A19" s="77">
        <v>16</v>
      </c>
      <c r="B19" s="77" t="s">
        <v>704</v>
      </c>
      <c r="C19" s="77" t="s">
        <v>1239</v>
      </c>
      <c r="D19" s="78">
        <v>44377</v>
      </c>
      <c r="E19" s="72" t="s">
        <v>873</v>
      </c>
    </row>
    <row r="20" spans="1:5" ht="165" x14ac:dyDescent="0.25">
      <c r="A20" s="77">
        <v>17</v>
      </c>
      <c r="B20" s="77" t="s">
        <v>1221</v>
      </c>
      <c r="C20" s="77" t="s">
        <v>1222</v>
      </c>
      <c r="D20" s="77" t="s">
        <v>1223</v>
      </c>
      <c r="E20" s="74" t="s">
        <v>1308</v>
      </c>
    </row>
    <row r="21" spans="1:5" x14ac:dyDescent="0.25">
      <c r="A21" s="77">
        <v>18</v>
      </c>
      <c r="B21" s="77" t="s">
        <v>419</v>
      </c>
      <c r="C21" s="77" t="s">
        <v>419</v>
      </c>
      <c r="D21" s="77" t="s">
        <v>419</v>
      </c>
      <c r="E21" s="77"/>
    </row>
    <row r="22" spans="1:5" ht="225" x14ac:dyDescent="0.25">
      <c r="A22" s="77">
        <v>19</v>
      </c>
      <c r="B22" s="77" t="s">
        <v>1227</v>
      </c>
      <c r="C22" s="77" t="s">
        <v>1230</v>
      </c>
      <c r="D22" s="78">
        <v>44372</v>
      </c>
      <c r="E22" s="72" t="s">
        <v>1309</v>
      </c>
    </row>
    <row r="23" spans="1:5" ht="225" x14ac:dyDescent="0.25">
      <c r="A23" s="77">
        <v>20</v>
      </c>
      <c r="B23" s="77" t="s">
        <v>1228</v>
      </c>
      <c r="C23" s="77" t="s">
        <v>1231</v>
      </c>
      <c r="D23" s="78">
        <v>44372</v>
      </c>
      <c r="E23" s="72" t="s">
        <v>1310</v>
      </c>
    </row>
    <row r="24" spans="1:5" x14ac:dyDescent="0.25">
      <c r="A24" s="77">
        <v>21</v>
      </c>
      <c r="B24" s="77" t="s">
        <v>419</v>
      </c>
      <c r="C24" s="77" t="s">
        <v>419</v>
      </c>
      <c r="D24" s="77" t="s">
        <v>419</v>
      </c>
      <c r="E24" s="77"/>
    </row>
    <row r="25" spans="1:5" ht="240" x14ac:dyDescent="0.25">
      <c r="A25" s="77">
        <v>22</v>
      </c>
      <c r="B25" s="77" t="s">
        <v>1229</v>
      </c>
      <c r="C25" s="77" t="s">
        <v>1232</v>
      </c>
      <c r="D25" s="78">
        <v>44377</v>
      </c>
      <c r="E25" s="72" t="s">
        <v>1311</v>
      </c>
    </row>
    <row r="26" spans="1:5" x14ac:dyDescent="0.25">
      <c r="A26" s="77">
        <v>23</v>
      </c>
      <c r="B26" s="77" t="s">
        <v>419</v>
      </c>
      <c r="C26" s="77" t="s">
        <v>419</v>
      </c>
      <c r="D26" s="77" t="s">
        <v>419</v>
      </c>
      <c r="E26" s="77"/>
    </row>
    <row r="27" spans="1:5" x14ac:dyDescent="0.25">
      <c r="A27" s="77">
        <v>24</v>
      </c>
      <c r="B27" s="77" t="s">
        <v>419</v>
      </c>
      <c r="C27" s="77" t="s">
        <v>419</v>
      </c>
      <c r="D27" s="77" t="s">
        <v>419</v>
      </c>
      <c r="E27" s="77"/>
    </row>
    <row r="28" spans="1:5" x14ac:dyDescent="0.25">
      <c r="A28" s="77">
        <v>25</v>
      </c>
      <c r="B28" s="77" t="s">
        <v>419</v>
      </c>
      <c r="C28" s="77" t="s">
        <v>419</v>
      </c>
      <c r="D28" s="77" t="s">
        <v>419</v>
      </c>
      <c r="E28" s="77"/>
    </row>
    <row r="29" spans="1:5" x14ac:dyDescent="0.25">
      <c r="A29" s="77">
        <v>26</v>
      </c>
      <c r="B29" s="77" t="s">
        <v>419</v>
      </c>
      <c r="C29" s="77" t="s">
        <v>419</v>
      </c>
      <c r="D29" s="77" t="s">
        <v>419</v>
      </c>
      <c r="E29" s="77"/>
    </row>
    <row r="30" spans="1:5" x14ac:dyDescent="0.25">
      <c r="A30" s="77">
        <v>27</v>
      </c>
      <c r="B30" s="77" t="s">
        <v>419</v>
      </c>
      <c r="C30" s="77" t="s">
        <v>419</v>
      </c>
      <c r="D30" s="77" t="s">
        <v>419</v>
      </c>
      <c r="E30" s="77"/>
    </row>
    <row r="31" spans="1:5" x14ac:dyDescent="0.25">
      <c r="A31" s="77">
        <v>28</v>
      </c>
      <c r="B31" s="77" t="s">
        <v>419</v>
      </c>
      <c r="C31" s="77" t="s">
        <v>419</v>
      </c>
      <c r="D31" s="77" t="s">
        <v>419</v>
      </c>
      <c r="E31" s="77"/>
    </row>
    <row r="32" spans="1:5" x14ac:dyDescent="0.25">
      <c r="A32" s="77">
        <v>29</v>
      </c>
      <c r="B32" s="77" t="s">
        <v>419</v>
      </c>
      <c r="C32" s="77" t="s">
        <v>419</v>
      </c>
      <c r="D32" s="77" t="s">
        <v>419</v>
      </c>
      <c r="E32" s="77"/>
    </row>
    <row r="33" spans="1:5" x14ac:dyDescent="0.25">
      <c r="A33" s="77">
        <v>30</v>
      </c>
      <c r="B33" s="77" t="s">
        <v>419</v>
      </c>
      <c r="C33" s="77" t="s">
        <v>419</v>
      </c>
      <c r="D33" s="77" t="s">
        <v>419</v>
      </c>
      <c r="E33" s="77"/>
    </row>
    <row r="34" spans="1:5" x14ac:dyDescent="0.25">
      <c r="A34" s="77">
        <v>31</v>
      </c>
      <c r="B34" s="77" t="s">
        <v>419</v>
      </c>
      <c r="C34" s="77" t="s">
        <v>419</v>
      </c>
      <c r="D34" s="77" t="s">
        <v>419</v>
      </c>
      <c r="E34" s="77"/>
    </row>
    <row r="35" spans="1:5" x14ac:dyDescent="0.25">
      <c r="A35" s="77">
        <v>32</v>
      </c>
      <c r="B35" s="77" t="s">
        <v>419</v>
      </c>
      <c r="C35" s="77" t="s">
        <v>419</v>
      </c>
      <c r="D35" s="77" t="s">
        <v>419</v>
      </c>
      <c r="E35" s="77"/>
    </row>
    <row r="36" spans="1:5" x14ac:dyDescent="0.25">
      <c r="A36" s="77">
        <v>33</v>
      </c>
      <c r="B36" s="77" t="s">
        <v>419</v>
      </c>
      <c r="C36" s="77" t="s">
        <v>419</v>
      </c>
      <c r="D36" s="77" t="s">
        <v>419</v>
      </c>
      <c r="E36" s="77"/>
    </row>
    <row r="37" spans="1:5" x14ac:dyDescent="0.25">
      <c r="A37" s="77">
        <v>34</v>
      </c>
      <c r="B37" s="77" t="s">
        <v>419</v>
      </c>
      <c r="C37" s="77" t="s">
        <v>419</v>
      </c>
      <c r="D37" s="77" t="s">
        <v>419</v>
      </c>
      <c r="E37" s="77"/>
    </row>
    <row r="38" spans="1:5" x14ac:dyDescent="0.25">
      <c r="A38" s="77">
        <v>35</v>
      </c>
      <c r="B38" s="77" t="s">
        <v>419</v>
      </c>
      <c r="C38" s="77" t="s">
        <v>419</v>
      </c>
      <c r="D38" s="77" t="s">
        <v>419</v>
      </c>
      <c r="E38" s="77"/>
    </row>
    <row r="39" spans="1:5" x14ac:dyDescent="0.25">
      <c r="A39" s="77">
        <v>36</v>
      </c>
      <c r="B39" s="77" t="s">
        <v>419</v>
      </c>
      <c r="C39" s="77" t="s">
        <v>419</v>
      </c>
      <c r="D39" s="77" t="s">
        <v>419</v>
      </c>
      <c r="E39" s="77"/>
    </row>
    <row r="40" spans="1:5" x14ac:dyDescent="0.25">
      <c r="A40" s="77">
        <v>37</v>
      </c>
      <c r="B40" s="77" t="s">
        <v>419</v>
      </c>
      <c r="C40" s="77" t="s">
        <v>419</v>
      </c>
      <c r="D40" s="77" t="s">
        <v>419</v>
      </c>
      <c r="E40" s="77"/>
    </row>
    <row r="41" spans="1:5" x14ac:dyDescent="0.25">
      <c r="A41" s="77">
        <v>38</v>
      </c>
      <c r="B41" s="77" t="s">
        <v>419</v>
      </c>
      <c r="C41" s="77" t="s">
        <v>419</v>
      </c>
      <c r="D41" s="77" t="s">
        <v>419</v>
      </c>
      <c r="E41" s="77"/>
    </row>
    <row r="42" spans="1:5" x14ac:dyDescent="0.25">
      <c r="A42" s="77">
        <v>39</v>
      </c>
      <c r="B42" s="77" t="s">
        <v>419</v>
      </c>
      <c r="C42" s="77" t="s">
        <v>419</v>
      </c>
      <c r="D42" s="77" t="s">
        <v>419</v>
      </c>
      <c r="E42" s="77"/>
    </row>
    <row r="43" spans="1:5" x14ac:dyDescent="0.25">
      <c r="A43" s="77">
        <v>40</v>
      </c>
      <c r="B43" s="77" t="s">
        <v>419</v>
      </c>
      <c r="C43" s="77" t="s">
        <v>419</v>
      </c>
      <c r="D43" s="77" t="s">
        <v>419</v>
      </c>
      <c r="E43" s="77"/>
    </row>
    <row r="44" spans="1:5" x14ac:dyDescent="0.25">
      <c r="A44" s="77">
        <v>41</v>
      </c>
      <c r="B44" s="77" t="s">
        <v>419</v>
      </c>
      <c r="C44" s="77" t="s">
        <v>419</v>
      </c>
      <c r="D44" s="77" t="s">
        <v>419</v>
      </c>
      <c r="E44" s="77"/>
    </row>
    <row r="45" spans="1:5" x14ac:dyDescent="0.25">
      <c r="A45" s="77">
        <v>42</v>
      </c>
      <c r="B45" s="77" t="s">
        <v>419</v>
      </c>
      <c r="C45" s="77" t="s">
        <v>419</v>
      </c>
      <c r="D45" s="77" t="s">
        <v>419</v>
      </c>
      <c r="E45" s="77"/>
    </row>
    <row r="46" spans="1:5" x14ac:dyDescent="0.25">
      <c r="A46" s="4">
        <v>43</v>
      </c>
      <c r="B46" s="155" t="s">
        <v>419</v>
      </c>
      <c r="C46" s="155" t="s">
        <v>419</v>
      </c>
      <c r="D46" s="155" t="s">
        <v>419</v>
      </c>
      <c r="E46" s="155"/>
    </row>
    <row r="47" spans="1:5" x14ac:dyDescent="0.25">
      <c r="A47" s="4">
        <v>44</v>
      </c>
      <c r="B47" s="155" t="s">
        <v>419</v>
      </c>
      <c r="C47" s="155" t="s">
        <v>419</v>
      </c>
      <c r="D47" s="155" t="s">
        <v>419</v>
      </c>
      <c r="E47" s="155"/>
    </row>
    <row r="48" spans="1:5" x14ac:dyDescent="0.25">
      <c r="A48" s="4">
        <v>45</v>
      </c>
      <c r="B48" s="155" t="s">
        <v>419</v>
      </c>
      <c r="C48" s="155" t="s">
        <v>419</v>
      </c>
      <c r="D48" s="155" t="s">
        <v>419</v>
      </c>
      <c r="E48" s="155"/>
    </row>
    <row r="49" spans="1:5" x14ac:dyDescent="0.25">
      <c r="A49" s="4">
        <v>46</v>
      </c>
      <c r="B49" s="155" t="s">
        <v>419</v>
      </c>
      <c r="C49" s="155" t="s">
        <v>419</v>
      </c>
      <c r="D49" s="155" t="s">
        <v>419</v>
      </c>
      <c r="E49" s="155"/>
    </row>
    <row r="50" spans="1:5" x14ac:dyDescent="0.25">
      <c r="A50" s="4">
        <v>47</v>
      </c>
      <c r="B50" s="155" t="s">
        <v>419</v>
      </c>
      <c r="C50" s="155" t="s">
        <v>419</v>
      </c>
      <c r="D50" s="155" t="s">
        <v>419</v>
      </c>
      <c r="E50" s="155"/>
    </row>
    <row r="51" spans="1:5" x14ac:dyDescent="0.25">
      <c r="A51" s="4">
        <v>48</v>
      </c>
      <c r="B51" s="155" t="s">
        <v>419</v>
      </c>
      <c r="C51" s="155" t="s">
        <v>419</v>
      </c>
      <c r="D51" s="155" t="s">
        <v>419</v>
      </c>
      <c r="E51" s="155"/>
    </row>
    <row r="52" spans="1:5" x14ac:dyDescent="0.25">
      <c r="A52" s="4">
        <v>49</v>
      </c>
      <c r="B52" s="155" t="s">
        <v>419</v>
      </c>
      <c r="C52" s="155" t="s">
        <v>419</v>
      </c>
      <c r="D52" s="155" t="s">
        <v>419</v>
      </c>
      <c r="E52" s="155"/>
    </row>
    <row r="53" spans="1:5" x14ac:dyDescent="0.25">
      <c r="A53" s="4">
        <v>50</v>
      </c>
      <c r="B53" s="155" t="s">
        <v>419</v>
      </c>
      <c r="C53" s="155" t="s">
        <v>419</v>
      </c>
      <c r="D53" s="155" t="s">
        <v>419</v>
      </c>
      <c r="E53" s="155"/>
    </row>
    <row r="54" spans="1:5" x14ac:dyDescent="0.25">
      <c r="A54" s="4">
        <v>51</v>
      </c>
      <c r="B54" s="155" t="s">
        <v>419</v>
      </c>
      <c r="C54" s="155" t="s">
        <v>419</v>
      </c>
      <c r="D54" s="155" t="s">
        <v>419</v>
      </c>
      <c r="E54" s="155"/>
    </row>
    <row r="55" spans="1:5" x14ac:dyDescent="0.25">
      <c r="A55" s="4">
        <v>52</v>
      </c>
      <c r="B55" s="155" t="s">
        <v>419</v>
      </c>
      <c r="C55" s="155" t="s">
        <v>419</v>
      </c>
      <c r="D55" s="155" t="s">
        <v>419</v>
      </c>
      <c r="E55" s="155"/>
    </row>
    <row r="56" spans="1:5" x14ac:dyDescent="0.25">
      <c r="A56" s="4">
        <v>53</v>
      </c>
      <c r="B56" s="155" t="s">
        <v>419</v>
      </c>
      <c r="C56" s="155" t="s">
        <v>419</v>
      </c>
      <c r="D56" s="155" t="s">
        <v>419</v>
      </c>
      <c r="E56" s="155"/>
    </row>
    <row r="57" spans="1:5" x14ac:dyDescent="0.25">
      <c r="A57" s="4">
        <v>54</v>
      </c>
      <c r="B57" s="155" t="s">
        <v>419</v>
      </c>
      <c r="C57" s="155" t="s">
        <v>419</v>
      </c>
      <c r="D57" s="155" t="s">
        <v>419</v>
      </c>
      <c r="E57" s="155"/>
    </row>
    <row r="58" spans="1:5" x14ac:dyDescent="0.25">
      <c r="A58" s="4">
        <v>55</v>
      </c>
      <c r="B58" s="155" t="s">
        <v>419</v>
      </c>
      <c r="C58" s="155" t="s">
        <v>419</v>
      </c>
      <c r="D58" s="77" t="s">
        <v>419</v>
      </c>
      <c r="E58" s="155"/>
    </row>
    <row r="59" spans="1:5" ht="75" customHeight="1" x14ac:dyDescent="0.25">
      <c r="A59" s="4">
        <v>56</v>
      </c>
      <c r="B59" s="77" t="s">
        <v>1240</v>
      </c>
      <c r="C59" s="77" t="s">
        <v>1239</v>
      </c>
      <c r="D59" s="78" t="s">
        <v>1241</v>
      </c>
      <c r="E59" s="72" t="s">
        <v>1312</v>
      </c>
    </row>
    <row r="60" spans="1:5" x14ac:dyDescent="0.25">
      <c r="A60" s="4">
        <v>57</v>
      </c>
      <c r="B60" s="155" t="s">
        <v>419</v>
      </c>
      <c r="C60" s="155" t="s">
        <v>419</v>
      </c>
      <c r="D60" s="155" t="s">
        <v>419</v>
      </c>
      <c r="E60" s="155"/>
    </row>
    <row r="61" spans="1:5" x14ac:dyDescent="0.25">
      <c r="A61" s="4">
        <v>58</v>
      </c>
      <c r="B61" s="155" t="s">
        <v>419</v>
      </c>
      <c r="C61" s="155" t="s">
        <v>419</v>
      </c>
      <c r="D61" s="155" t="s">
        <v>419</v>
      </c>
      <c r="E61" s="155"/>
    </row>
    <row r="62" spans="1:5" x14ac:dyDescent="0.25">
      <c r="A62" s="4">
        <v>59</v>
      </c>
      <c r="B62" s="155" t="s">
        <v>419</v>
      </c>
      <c r="C62" s="155" t="s">
        <v>419</v>
      </c>
      <c r="D62" s="155" t="s">
        <v>419</v>
      </c>
      <c r="E62" s="155"/>
    </row>
    <row r="63" spans="1:5" x14ac:dyDescent="0.25">
      <c r="A63" s="4">
        <v>60</v>
      </c>
      <c r="B63" s="155" t="s">
        <v>419</v>
      </c>
      <c r="C63" s="155" t="s">
        <v>419</v>
      </c>
      <c r="D63" s="155" t="s">
        <v>419</v>
      </c>
      <c r="E63" s="155"/>
    </row>
    <row r="64" spans="1:5" x14ac:dyDescent="0.25">
      <c r="A64" s="4">
        <v>61</v>
      </c>
      <c r="B64" s="155" t="s">
        <v>419</v>
      </c>
      <c r="C64" s="155" t="s">
        <v>419</v>
      </c>
      <c r="D64" s="155" t="s">
        <v>419</v>
      </c>
      <c r="E64" s="155"/>
    </row>
    <row r="65" spans="1:5" x14ac:dyDescent="0.25">
      <c r="A65" s="4">
        <v>62</v>
      </c>
      <c r="B65" s="155" t="s">
        <v>419</v>
      </c>
      <c r="C65" s="155" t="s">
        <v>419</v>
      </c>
      <c r="D65" s="155" t="s">
        <v>419</v>
      </c>
      <c r="E65" s="155"/>
    </row>
    <row r="66" spans="1:5" x14ac:dyDescent="0.25">
      <c r="A66" s="4">
        <v>63</v>
      </c>
      <c r="B66" s="155" t="s">
        <v>419</v>
      </c>
      <c r="C66" s="155" t="s">
        <v>419</v>
      </c>
      <c r="D66" s="155" t="s">
        <v>419</v>
      </c>
      <c r="E66" s="155"/>
    </row>
    <row r="67" spans="1:5" x14ac:dyDescent="0.25">
      <c r="A67" s="4">
        <v>64</v>
      </c>
      <c r="B67" s="155" t="s">
        <v>419</v>
      </c>
      <c r="C67" s="155" t="s">
        <v>419</v>
      </c>
      <c r="D67" s="155" t="s">
        <v>419</v>
      </c>
      <c r="E67" s="155"/>
    </row>
    <row r="68" spans="1:5" x14ac:dyDescent="0.25">
      <c r="A68" s="4">
        <v>65</v>
      </c>
      <c r="B68" s="155" t="s">
        <v>419</v>
      </c>
      <c r="C68" s="155" t="s">
        <v>419</v>
      </c>
      <c r="D68" s="155" t="s">
        <v>419</v>
      </c>
      <c r="E68" s="155"/>
    </row>
    <row r="69" spans="1:5" x14ac:dyDescent="0.25">
      <c r="A69" s="4">
        <v>66</v>
      </c>
      <c r="B69" s="155" t="s">
        <v>419</v>
      </c>
      <c r="C69" s="155" t="s">
        <v>419</v>
      </c>
      <c r="D69" s="155" t="s">
        <v>419</v>
      </c>
      <c r="E69" s="155"/>
    </row>
    <row r="70" spans="1:5" x14ac:dyDescent="0.25">
      <c r="A70" s="4">
        <v>67</v>
      </c>
      <c r="B70" s="155" t="s">
        <v>419</v>
      </c>
      <c r="C70" s="155" t="s">
        <v>419</v>
      </c>
      <c r="D70" s="155" t="s">
        <v>419</v>
      </c>
      <c r="E70" s="155"/>
    </row>
    <row r="71" spans="1:5" x14ac:dyDescent="0.25">
      <c r="A71" s="4">
        <v>68</v>
      </c>
      <c r="B71" s="155" t="s">
        <v>419</v>
      </c>
      <c r="C71" s="155" t="s">
        <v>419</v>
      </c>
      <c r="D71" s="155" t="s">
        <v>419</v>
      </c>
      <c r="E71" s="155"/>
    </row>
    <row r="72" spans="1:5" x14ac:dyDescent="0.25">
      <c r="A72" s="4">
        <v>69</v>
      </c>
      <c r="B72" s="155" t="s">
        <v>419</v>
      </c>
      <c r="C72" s="155" t="s">
        <v>419</v>
      </c>
      <c r="D72" s="155" t="s">
        <v>419</v>
      </c>
      <c r="E72" s="155"/>
    </row>
    <row r="73" spans="1:5" x14ac:dyDescent="0.25">
      <c r="A73" s="4">
        <v>70</v>
      </c>
      <c r="B73" s="155" t="s">
        <v>419</v>
      </c>
      <c r="C73" s="155" t="s">
        <v>419</v>
      </c>
      <c r="D73" s="155" t="s">
        <v>419</v>
      </c>
      <c r="E73" s="155"/>
    </row>
    <row r="74" spans="1:5" x14ac:dyDescent="0.25">
      <c r="A74" s="4"/>
      <c r="B74" s="155"/>
      <c r="C74" s="155"/>
      <c r="D74" s="155"/>
      <c r="E74" s="155"/>
    </row>
    <row r="75" spans="1:5" s="102" customFormat="1" x14ac:dyDescent="0.25">
      <c r="A75" s="4"/>
      <c r="B75" s="155"/>
      <c r="C75" s="155"/>
      <c r="D75" s="155"/>
      <c r="E75" s="155"/>
    </row>
    <row r="76" spans="1:5" s="102" customFormat="1" x14ac:dyDescent="0.25">
      <c r="A76" s="4"/>
      <c r="B76" s="155"/>
      <c r="C76" s="155"/>
      <c r="D76" s="155"/>
      <c r="E76" s="155"/>
    </row>
    <row r="77" spans="1:5" s="102" customFormat="1" x14ac:dyDescent="0.25">
      <c r="A77" s="4"/>
      <c r="B77" s="155"/>
      <c r="C77" s="155"/>
      <c r="D77" s="155"/>
      <c r="E77" s="155"/>
    </row>
    <row r="78" spans="1:5" s="102" customFormat="1" x14ac:dyDescent="0.25">
      <c r="A78" s="4"/>
      <c r="B78" s="4"/>
      <c r="C78" s="4"/>
      <c r="D78" s="4"/>
      <c r="E78" s="4"/>
    </row>
  </sheetData>
  <hyperlinks>
    <hyperlink ref="E15" r:id="rId1"/>
    <hyperlink ref="E16" r:id="rId2"/>
    <hyperlink ref="E19" r:id="rId3"/>
    <hyperlink ref="E20" r:id="rId4"/>
    <hyperlink ref="E12" r:id="rId5"/>
    <hyperlink ref="E22" r:id="rId6"/>
    <hyperlink ref="E23" r:id="rId7"/>
    <hyperlink ref="E25" r:id="rId8"/>
    <hyperlink ref="E7" r:id="rId9"/>
    <hyperlink ref="E17" r:id="rId10"/>
    <hyperlink ref="E18" r:id="rId11"/>
    <hyperlink ref="E59" r:id="rId12"/>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topLeftCell="A101" workbookViewId="0">
      <selection activeCell="B117" sqref="B117:F117"/>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9.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30" x14ac:dyDescent="0.25">
      <c r="A4" s="4">
        <v>1</v>
      </c>
      <c r="B4" s="6" t="s">
        <v>303</v>
      </c>
      <c r="C4" s="6" t="s">
        <v>304</v>
      </c>
      <c r="D4" s="6" t="s">
        <v>305</v>
      </c>
      <c r="E4" s="6" t="s">
        <v>306</v>
      </c>
      <c r="F4" s="6" t="s">
        <v>307</v>
      </c>
      <c r="G4" s="5">
        <v>492000</v>
      </c>
    </row>
    <row r="5" spans="1:7" ht="45" x14ac:dyDescent="0.25">
      <c r="A5" s="4">
        <v>2</v>
      </c>
      <c r="B5" s="6" t="s">
        <v>308</v>
      </c>
      <c r="C5" s="6" t="s">
        <v>309</v>
      </c>
      <c r="D5" s="6" t="s">
        <v>310</v>
      </c>
      <c r="E5" s="6" t="s">
        <v>311</v>
      </c>
      <c r="F5" s="6" t="s">
        <v>312</v>
      </c>
      <c r="G5" s="5">
        <v>250000</v>
      </c>
    </row>
    <row r="6" spans="1:7" x14ac:dyDescent="0.25">
      <c r="A6" s="4">
        <v>3</v>
      </c>
      <c r="B6" s="6" t="s">
        <v>313</v>
      </c>
      <c r="C6" s="6" t="s">
        <v>314</v>
      </c>
      <c r="D6" s="6" t="s">
        <v>315</v>
      </c>
      <c r="E6" s="6" t="s">
        <v>316</v>
      </c>
      <c r="F6" s="6" t="s">
        <v>317</v>
      </c>
      <c r="G6" s="5">
        <v>380000</v>
      </c>
    </row>
    <row r="7" spans="1:7" ht="30" x14ac:dyDescent="0.25">
      <c r="A7" s="4">
        <v>4</v>
      </c>
      <c r="B7" s="6" t="s">
        <v>318</v>
      </c>
      <c r="C7" s="6" t="s">
        <v>319</v>
      </c>
      <c r="D7" s="6" t="s">
        <v>320</v>
      </c>
      <c r="E7" s="6" t="s">
        <v>321</v>
      </c>
      <c r="F7" s="6" t="s">
        <v>322</v>
      </c>
      <c r="G7" s="5">
        <v>310000</v>
      </c>
    </row>
    <row r="8" spans="1:7" ht="30" x14ac:dyDescent="0.25">
      <c r="A8" s="4">
        <v>5</v>
      </c>
      <c r="B8" s="6" t="s">
        <v>323</v>
      </c>
      <c r="C8" s="6" t="s">
        <v>324</v>
      </c>
      <c r="D8" s="6" t="s">
        <v>325</v>
      </c>
      <c r="E8" s="6" t="s">
        <v>326</v>
      </c>
      <c r="F8" s="6" t="s">
        <v>327</v>
      </c>
      <c r="G8" s="5">
        <v>1260000</v>
      </c>
    </row>
    <row r="9" spans="1:7" ht="90" x14ac:dyDescent="0.25">
      <c r="A9" s="4">
        <v>6</v>
      </c>
      <c r="B9" s="6" t="s">
        <v>328</v>
      </c>
      <c r="C9" s="6" t="s">
        <v>329</v>
      </c>
      <c r="D9" s="6" t="s">
        <v>330</v>
      </c>
      <c r="E9" s="6" t="s">
        <v>331</v>
      </c>
      <c r="F9" s="6" t="s">
        <v>332</v>
      </c>
      <c r="G9" s="5">
        <v>2600000</v>
      </c>
    </row>
    <row r="10" spans="1:7" ht="75" x14ac:dyDescent="0.25">
      <c r="A10" s="4">
        <v>7</v>
      </c>
      <c r="B10" s="6" t="s">
        <v>333</v>
      </c>
      <c r="C10" s="6" t="s">
        <v>334</v>
      </c>
      <c r="D10" s="6" t="s">
        <v>335</v>
      </c>
      <c r="E10" s="6" t="s">
        <v>336</v>
      </c>
      <c r="F10" s="6" t="s">
        <v>337</v>
      </c>
      <c r="G10" s="5">
        <v>4431430.3099999996</v>
      </c>
    </row>
    <row r="11" spans="1:7" ht="30" x14ac:dyDescent="0.25">
      <c r="A11" s="4">
        <v>8</v>
      </c>
      <c r="B11" s="6" t="s">
        <v>338</v>
      </c>
      <c r="C11" s="6" t="s">
        <v>339</v>
      </c>
      <c r="D11" s="6" t="s">
        <v>340</v>
      </c>
      <c r="E11" s="6" t="s">
        <v>341</v>
      </c>
      <c r="F11" s="6" t="s">
        <v>342</v>
      </c>
      <c r="G11" s="5">
        <v>654260.04</v>
      </c>
    </row>
    <row r="12" spans="1:7" ht="45" x14ac:dyDescent="0.25">
      <c r="A12" s="4">
        <v>9</v>
      </c>
      <c r="B12" s="6" t="s">
        <v>343</v>
      </c>
      <c r="C12" s="6" t="s">
        <v>344</v>
      </c>
      <c r="D12" s="6" t="s">
        <v>345</v>
      </c>
      <c r="E12" s="6" t="s">
        <v>346</v>
      </c>
      <c r="F12" s="6" t="s">
        <v>347</v>
      </c>
      <c r="G12" s="5">
        <v>42223999.950000003</v>
      </c>
    </row>
    <row r="13" spans="1:7" ht="45" x14ac:dyDescent="0.25">
      <c r="A13" s="4">
        <v>10</v>
      </c>
      <c r="B13" s="6" t="s">
        <v>348</v>
      </c>
      <c r="C13" s="6" t="s">
        <v>349</v>
      </c>
      <c r="D13" s="6" t="s">
        <v>350</v>
      </c>
      <c r="E13" s="6" t="s">
        <v>351</v>
      </c>
      <c r="F13" s="6" t="s">
        <v>352</v>
      </c>
      <c r="G13" s="5">
        <v>11500000</v>
      </c>
    </row>
    <row r="14" spans="1:7" ht="30" x14ac:dyDescent="0.25">
      <c r="A14" s="4">
        <v>11</v>
      </c>
      <c r="B14" s="6" t="s">
        <v>353</v>
      </c>
      <c r="C14" s="6" t="s">
        <v>354</v>
      </c>
      <c r="D14" s="6" t="s">
        <v>355</v>
      </c>
      <c r="E14" s="6" t="s">
        <v>356</v>
      </c>
      <c r="F14" s="6" t="s">
        <v>357</v>
      </c>
      <c r="G14" s="5">
        <v>4565236.1900000004</v>
      </c>
    </row>
    <row r="15" spans="1:7" ht="45" x14ac:dyDescent="0.25">
      <c r="A15" s="4">
        <v>12</v>
      </c>
      <c r="B15" s="6" t="s">
        <v>358</v>
      </c>
      <c r="C15" s="6" t="s">
        <v>359</v>
      </c>
      <c r="D15" s="6" t="s">
        <v>354</v>
      </c>
      <c r="E15" s="6" t="s">
        <v>360</v>
      </c>
      <c r="F15" s="6" t="s">
        <v>361</v>
      </c>
      <c r="G15" s="5">
        <v>1999802.88</v>
      </c>
    </row>
    <row r="16" spans="1:7" ht="45" x14ac:dyDescent="0.25">
      <c r="A16" s="4">
        <v>13</v>
      </c>
      <c r="B16" s="6" t="s">
        <v>362</v>
      </c>
      <c r="C16" s="6" t="s">
        <v>363</v>
      </c>
      <c r="D16" s="6" t="s">
        <v>364</v>
      </c>
      <c r="E16" s="6" t="s">
        <v>365</v>
      </c>
      <c r="F16" s="6" t="s">
        <v>366</v>
      </c>
      <c r="G16" s="5">
        <v>214368</v>
      </c>
    </row>
    <row r="17" spans="1:7" ht="30" x14ac:dyDescent="0.25">
      <c r="A17" s="4">
        <v>14</v>
      </c>
      <c r="B17" s="6" t="s">
        <v>367</v>
      </c>
      <c r="C17" s="6" t="s">
        <v>368</v>
      </c>
      <c r="D17" s="6" t="s">
        <v>369</v>
      </c>
      <c r="E17" s="6" t="s">
        <v>370</v>
      </c>
      <c r="F17" s="6" t="s">
        <v>371</v>
      </c>
      <c r="G17" s="5">
        <v>189312</v>
      </c>
    </row>
    <row r="18" spans="1:7" x14ac:dyDescent="0.25">
      <c r="A18" s="4">
        <v>15</v>
      </c>
      <c r="B18" s="6" t="s">
        <v>372</v>
      </c>
      <c r="C18" s="6" t="s">
        <v>373</v>
      </c>
      <c r="D18" s="6" t="s">
        <v>374</v>
      </c>
      <c r="E18" s="6" t="s">
        <v>316</v>
      </c>
      <c r="F18" s="6" t="s">
        <v>375</v>
      </c>
      <c r="G18" s="5">
        <v>118320</v>
      </c>
    </row>
    <row r="19" spans="1:7" ht="30" x14ac:dyDescent="0.25">
      <c r="A19" s="4">
        <v>16</v>
      </c>
      <c r="B19" s="6" t="s">
        <v>376</v>
      </c>
      <c r="C19" s="6" t="s">
        <v>377</v>
      </c>
      <c r="D19" s="6" t="s">
        <v>378</v>
      </c>
      <c r="E19" s="6" t="s">
        <v>379</v>
      </c>
      <c r="F19" s="6" t="s">
        <v>380</v>
      </c>
      <c r="G19" s="5">
        <v>66845</v>
      </c>
    </row>
    <row r="20" spans="1:7" ht="75" x14ac:dyDescent="0.25">
      <c r="A20" s="28">
        <v>17</v>
      </c>
      <c r="B20" s="29" t="s">
        <v>333</v>
      </c>
      <c r="C20" s="29" t="s">
        <v>484</v>
      </c>
      <c r="D20" s="29" t="s">
        <v>485</v>
      </c>
      <c r="E20" s="29" t="s">
        <v>486</v>
      </c>
      <c r="F20" s="29" t="s">
        <v>337</v>
      </c>
      <c r="G20" s="30">
        <v>44970991.189999998</v>
      </c>
    </row>
    <row r="21" spans="1:7" ht="60" x14ac:dyDescent="0.25">
      <c r="A21" s="4">
        <v>18</v>
      </c>
      <c r="B21" s="4" t="s">
        <v>491</v>
      </c>
      <c r="C21" s="4" t="s">
        <v>492</v>
      </c>
      <c r="D21" s="4" t="s">
        <v>320</v>
      </c>
      <c r="E21" s="6" t="s">
        <v>493</v>
      </c>
      <c r="F21" s="4" t="s">
        <v>494</v>
      </c>
      <c r="G21" s="32">
        <v>310000</v>
      </c>
    </row>
    <row r="22" spans="1:7" ht="30" x14ac:dyDescent="0.25">
      <c r="A22" s="4">
        <v>19</v>
      </c>
      <c r="B22" s="4" t="s">
        <v>500</v>
      </c>
      <c r="C22" s="4" t="s">
        <v>501</v>
      </c>
      <c r="D22" s="4" t="s">
        <v>502</v>
      </c>
      <c r="E22" s="6" t="s">
        <v>503</v>
      </c>
      <c r="F22" s="4" t="s">
        <v>504</v>
      </c>
      <c r="G22" s="32">
        <v>211400.95</v>
      </c>
    </row>
    <row r="23" spans="1:7" x14ac:dyDescent="0.25">
      <c r="A23" s="4">
        <v>20</v>
      </c>
      <c r="B23" s="4" t="s">
        <v>372</v>
      </c>
      <c r="C23" s="4" t="s">
        <v>373</v>
      </c>
      <c r="D23" s="4" t="s">
        <v>374</v>
      </c>
      <c r="E23" s="6" t="s">
        <v>316</v>
      </c>
      <c r="F23" s="4" t="s">
        <v>375</v>
      </c>
      <c r="G23" s="32">
        <v>240120</v>
      </c>
    </row>
    <row r="24" spans="1:7" ht="30" x14ac:dyDescent="0.25">
      <c r="A24" s="40">
        <v>21</v>
      </c>
      <c r="B24" s="41" t="s">
        <v>348</v>
      </c>
      <c r="C24" s="40" t="s">
        <v>519</v>
      </c>
      <c r="D24" s="40" t="s">
        <v>520</v>
      </c>
      <c r="E24" s="41" t="s">
        <v>521</v>
      </c>
      <c r="F24" s="40" t="s">
        <v>522</v>
      </c>
      <c r="G24" s="42">
        <v>358590.8</v>
      </c>
    </row>
    <row r="25" spans="1:7" s="44" customFormat="1" x14ac:dyDescent="0.25">
      <c r="A25" s="4">
        <v>22</v>
      </c>
      <c r="B25" s="4" t="s">
        <v>338</v>
      </c>
      <c r="C25" s="4" t="s">
        <v>373</v>
      </c>
      <c r="D25" s="4" t="s">
        <v>530</v>
      </c>
      <c r="E25" s="6" t="s">
        <v>531</v>
      </c>
      <c r="F25" s="4" t="s">
        <v>532</v>
      </c>
      <c r="G25" s="32">
        <v>189660</v>
      </c>
    </row>
    <row r="26" spans="1:7" s="44" customFormat="1" ht="105" x14ac:dyDescent="0.25">
      <c r="A26" s="28">
        <v>23</v>
      </c>
      <c r="B26" s="29" t="s">
        <v>541</v>
      </c>
      <c r="C26" s="28" t="s">
        <v>542</v>
      </c>
      <c r="D26" s="28" t="s">
        <v>543</v>
      </c>
      <c r="E26" s="29" t="s">
        <v>544</v>
      </c>
      <c r="F26" s="28" t="s">
        <v>545</v>
      </c>
      <c r="G26" s="32">
        <v>299500.40000000002</v>
      </c>
    </row>
    <row r="27" spans="1:7" s="44" customFormat="1" ht="45" x14ac:dyDescent="0.25">
      <c r="A27" s="4">
        <v>24</v>
      </c>
      <c r="B27" s="6" t="s">
        <v>552</v>
      </c>
      <c r="C27" s="4" t="s">
        <v>553</v>
      </c>
      <c r="D27" s="4" t="s">
        <v>310</v>
      </c>
      <c r="E27" s="6" t="s">
        <v>554</v>
      </c>
      <c r="F27" s="4" t="s">
        <v>555</v>
      </c>
      <c r="G27" s="32">
        <v>358811.2</v>
      </c>
    </row>
    <row r="28" spans="1:7" s="44" customFormat="1" ht="75" x14ac:dyDescent="0.25">
      <c r="A28" s="4">
        <v>25</v>
      </c>
      <c r="B28" s="4" t="s">
        <v>561</v>
      </c>
      <c r="C28" s="4" t="s">
        <v>354</v>
      </c>
      <c r="D28" s="4" t="s">
        <v>562</v>
      </c>
      <c r="E28" s="6" t="s">
        <v>563</v>
      </c>
      <c r="F28" s="4" t="s">
        <v>564</v>
      </c>
      <c r="G28" s="32">
        <v>1354362.72</v>
      </c>
    </row>
    <row r="29" spans="1:7" s="44" customFormat="1" ht="30" x14ac:dyDescent="0.25">
      <c r="A29" s="4">
        <v>26</v>
      </c>
      <c r="B29" s="4" t="s">
        <v>570</v>
      </c>
      <c r="C29" s="4" t="s">
        <v>571</v>
      </c>
      <c r="D29" s="4" t="s">
        <v>572</v>
      </c>
      <c r="E29" s="6" t="s">
        <v>573</v>
      </c>
      <c r="F29" s="4" t="s">
        <v>574</v>
      </c>
      <c r="G29" s="32">
        <v>48499.6</v>
      </c>
    </row>
    <row r="30" spans="1:7" s="44" customFormat="1" ht="45" x14ac:dyDescent="0.25">
      <c r="A30" s="4">
        <v>27</v>
      </c>
      <c r="B30" s="4" t="s">
        <v>582</v>
      </c>
      <c r="C30" s="4" t="s">
        <v>583</v>
      </c>
      <c r="D30" s="4" t="s">
        <v>454</v>
      </c>
      <c r="E30" s="6" t="s">
        <v>584</v>
      </c>
      <c r="F30" s="4" t="s">
        <v>585</v>
      </c>
      <c r="G30" s="32">
        <v>117624</v>
      </c>
    </row>
    <row r="31" spans="1:7" s="44" customFormat="1" ht="30" x14ac:dyDescent="0.25">
      <c r="A31" s="4">
        <v>28</v>
      </c>
      <c r="B31" s="6" t="s">
        <v>591</v>
      </c>
      <c r="C31" s="4" t="s">
        <v>592</v>
      </c>
      <c r="D31" s="4" t="s">
        <v>349</v>
      </c>
      <c r="E31" s="4" t="s">
        <v>316</v>
      </c>
      <c r="F31" s="4" t="s">
        <v>593</v>
      </c>
      <c r="G31" s="32">
        <v>31913.34</v>
      </c>
    </row>
    <row r="32" spans="1:7" s="44" customFormat="1" ht="30" x14ac:dyDescent="0.25">
      <c r="A32" s="4">
        <v>29</v>
      </c>
      <c r="B32" s="6" t="s">
        <v>603</v>
      </c>
      <c r="C32" s="4" t="s">
        <v>369</v>
      </c>
      <c r="D32" s="4" t="s">
        <v>329</v>
      </c>
      <c r="E32" s="6" t="s">
        <v>604</v>
      </c>
      <c r="F32" s="4" t="s">
        <v>605</v>
      </c>
      <c r="G32" s="32">
        <v>128000</v>
      </c>
    </row>
    <row r="33" spans="1:7" ht="45" x14ac:dyDescent="0.25">
      <c r="A33" s="6">
        <v>30</v>
      </c>
      <c r="B33" s="6" t="s">
        <v>615</v>
      </c>
      <c r="C33" s="6" t="s">
        <v>616</v>
      </c>
      <c r="D33" s="6" t="s">
        <v>617</v>
      </c>
      <c r="E33" s="6" t="s">
        <v>618</v>
      </c>
      <c r="F33" s="6" t="s">
        <v>619</v>
      </c>
      <c r="G33" s="32">
        <v>350000</v>
      </c>
    </row>
    <row r="34" spans="1:7" ht="60" x14ac:dyDescent="0.25">
      <c r="A34" s="6">
        <v>31</v>
      </c>
      <c r="B34" s="6" t="s">
        <v>626</v>
      </c>
      <c r="C34" s="6" t="s">
        <v>627</v>
      </c>
      <c r="D34" s="6" t="s">
        <v>354</v>
      </c>
      <c r="E34" s="6" t="s">
        <v>628</v>
      </c>
      <c r="F34" s="6" t="s">
        <v>629</v>
      </c>
      <c r="G34" s="32">
        <v>2947254.84</v>
      </c>
    </row>
    <row r="35" spans="1:7" ht="45" x14ac:dyDescent="0.25">
      <c r="A35" s="6">
        <v>32</v>
      </c>
      <c r="B35" s="6" t="s">
        <v>637</v>
      </c>
      <c r="C35" s="6" t="s">
        <v>320</v>
      </c>
      <c r="D35" s="6" t="s">
        <v>638</v>
      </c>
      <c r="E35" s="6" t="s">
        <v>639</v>
      </c>
      <c r="F35" s="6" t="s">
        <v>640</v>
      </c>
      <c r="G35" s="32">
        <v>183999999.94999999</v>
      </c>
    </row>
    <row r="36" spans="1:7" ht="60" x14ac:dyDescent="0.25">
      <c r="A36" s="6">
        <v>33</v>
      </c>
      <c r="B36" s="6" t="s">
        <v>649</v>
      </c>
      <c r="C36" s="6" t="s">
        <v>650</v>
      </c>
      <c r="D36" s="6" t="s">
        <v>651</v>
      </c>
      <c r="E36" s="6" t="s">
        <v>652</v>
      </c>
      <c r="F36" s="6" t="s">
        <v>653</v>
      </c>
      <c r="G36" s="32"/>
    </row>
    <row r="37" spans="1:7" ht="60" x14ac:dyDescent="0.25">
      <c r="A37" s="29">
        <v>34</v>
      </c>
      <c r="B37" s="29" t="s">
        <v>658</v>
      </c>
      <c r="C37" s="29" t="s">
        <v>659</v>
      </c>
      <c r="D37" s="29" t="s">
        <v>660</v>
      </c>
      <c r="E37" s="29" t="s">
        <v>661</v>
      </c>
      <c r="F37" s="29" t="s">
        <v>662</v>
      </c>
      <c r="G37" s="32">
        <v>944418.1</v>
      </c>
    </row>
    <row r="38" spans="1:7" ht="60" x14ac:dyDescent="0.25">
      <c r="A38" s="29">
        <v>35</v>
      </c>
      <c r="B38" s="6" t="s">
        <v>669</v>
      </c>
      <c r="C38" s="6" t="s">
        <v>670</v>
      </c>
      <c r="D38" s="6" t="s">
        <v>354</v>
      </c>
      <c r="E38" s="6" t="s">
        <v>671</v>
      </c>
      <c r="F38" s="6" t="s">
        <v>672</v>
      </c>
      <c r="G38" s="32">
        <v>6000000</v>
      </c>
    </row>
    <row r="39" spans="1:7" ht="45" x14ac:dyDescent="0.25">
      <c r="A39" s="55">
        <v>36</v>
      </c>
      <c r="B39" s="6" t="s">
        <v>680</v>
      </c>
      <c r="C39" s="6" t="s">
        <v>681</v>
      </c>
      <c r="D39" s="6" t="s">
        <v>682</v>
      </c>
      <c r="E39" s="6" t="s">
        <v>683</v>
      </c>
      <c r="F39" s="6" t="s">
        <v>684</v>
      </c>
      <c r="G39" s="32">
        <v>41152.04</v>
      </c>
    </row>
    <row r="40" spans="1:7" ht="30" x14ac:dyDescent="0.25">
      <c r="A40" s="56">
        <v>37</v>
      </c>
      <c r="B40" s="6" t="s">
        <v>685</v>
      </c>
      <c r="C40" s="6" t="s">
        <v>686</v>
      </c>
      <c r="D40" s="6" t="s">
        <v>687</v>
      </c>
      <c r="E40" s="6" t="s">
        <v>688</v>
      </c>
      <c r="F40" s="6" t="s">
        <v>689</v>
      </c>
      <c r="G40" s="32">
        <v>42821.98</v>
      </c>
    </row>
    <row r="41" spans="1:7" ht="45" x14ac:dyDescent="0.25">
      <c r="A41" s="56">
        <v>38</v>
      </c>
      <c r="B41" s="6" t="s">
        <v>690</v>
      </c>
      <c r="C41" s="6" t="s">
        <v>691</v>
      </c>
      <c r="D41" s="6" t="s">
        <v>369</v>
      </c>
      <c r="E41" s="6" t="s">
        <v>692</v>
      </c>
      <c r="F41" s="6" t="s">
        <v>693</v>
      </c>
      <c r="G41" s="32">
        <v>36502.300000000003</v>
      </c>
    </row>
    <row r="42" spans="1:7" ht="45" x14ac:dyDescent="0.25">
      <c r="A42" s="56">
        <v>39</v>
      </c>
      <c r="B42" s="6" t="s">
        <v>706</v>
      </c>
      <c r="C42" s="6" t="s">
        <v>707</v>
      </c>
      <c r="D42" s="6" t="s">
        <v>520</v>
      </c>
      <c r="E42" s="6" t="s">
        <v>708</v>
      </c>
      <c r="F42" s="6" t="s">
        <v>709</v>
      </c>
      <c r="G42" s="32">
        <v>313903.65999999997</v>
      </c>
    </row>
    <row r="43" spans="1:7" ht="45" x14ac:dyDescent="0.25">
      <c r="A43" s="56">
        <v>40</v>
      </c>
      <c r="B43" s="6" t="s">
        <v>680</v>
      </c>
      <c r="C43" s="6" t="s">
        <v>681</v>
      </c>
      <c r="D43" s="6" t="s">
        <v>682</v>
      </c>
      <c r="E43" s="6" t="s">
        <v>683</v>
      </c>
      <c r="F43" s="6" t="s">
        <v>684</v>
      </c>
      <c r="G43" s="32">
        <v>310965.78000000003</v>
      </c>
    </row>
    <row r="44" spans="1:7" ht="30" x14ac:dyDescent="0.25">
      <c r="A44" s="56">
        <v>41</v>
      </c>
      <c r="B44" s="6" t="s">
        <v>591</v>
      </c>
      <c r="C44" s="6" t="s">
        <v>592</v>
      </c>
      <c r="D44" s="6" t="s">
        <v>349</v>
      </c>
      <c r="E44" s="6" t="s">
        <v>710</v>
      </c>
      <c r="F44" s="6" t="s">
        <v>593</v>
      </c>
      <c r="G44" s="32">
        <v>302590.73</v>
      </c>
    </row>
    <row r="45" spans="1:7" ht="45" x14ac:dyDescent="0.25">
      <c r="A45" s="56">
        <v>42</v>
      </c>
      <c r="B45" s="6" t="s">
        <v>715</v>
      </c>
      <c r="C45" s="6" t="s">
        <v>638</v>
      </c>
      <c r="D45" s="6" t="s">
        <v>716</v>
      </c>
      <c r="E45" s="6" t="s">
        <v>717</v>
      </c>
      <c r="F45" s="6" t="s">
        <v>718</v>
      </c>
      <c r="G45" s="32">
        <v>168780</v>
      </c>
    </row>
    <row r="46" spans="1:7" ht="30" x14ac:dyDescent="0.25">
      <c r="A46" s="56">
        <v>43</v>
      </c>
      <c r="B46" s="6" t="s">
        <v>719</v>
      </c>
      <c r="C46" s="6" t="s">
        <v>720</v>
      </c>
      <c r="D46" s="6" t="s">
        <v>721</v>
      </c>
      <c r="E46" s="6" t="s">
        <v>722</v>
      </c>
      <c r="F46" s="6" t="s">
        <v>723</v>
      </c>
      <c r="G46" s="32">
        <v>224600.94</v>
      </c>
    </row>
    <row r="47" spans="1:7" ht="45" x14ac:dyDescent="0.25">
      <c r="A47" s="57">
        <v>44</v>
      </c>
      <c r="B47" s="4" t="s">
        <v>724</v>
      </c>
      <c r="C47" s="4" t="s">
        <v>725</v>
      </c>
      <c r="D47" s="4" t="s">
        <v>726</v>
      </c>
      <c r="E47" s="6" t="s">
        <v>727</v>
      </c>
      <c r="F47" s="4" t="s">
        <v>728</v>
      </c>
      <c r="G47" s="32">
        <v>295800</v>
      </c>
    </row>
    <row r="48" spans="1:7" ht="30" x14ac:dyDescent="0.25">
      <c r="A48" s="56">
        <v>45</v>
      </c>
      <c r="B48" s="6" t="s">
        <v>737</v>
      </c>
      <c r="C48" s="6" t="s">
        <v>738</v>
      </c>
      <c r="D48" s="6" t="s">
        <v>739</v>
      </c>
      <c r="E48" s="4" t="s">
        <v>740</v>
      </c>
      <c r="F48" s="6" t="s">
        <v>741</v>
      </c>
      <c r="G48" s="32">
        <v>108339.07</v>
      </c>
    </row>
    <row r="49" spans="1:7" ht="45" x14ac:dyDescent="0.25">
      <c r="A49" s="56">
        <v>46</v>
      </c>
      <c r="B49" s="6" t="s">
        <v>749</v>
      </c>
      <c r="C49" s="6" t="s">
        <v>750</v>
      </c>
      <c r="D49" s="6" t="s">
        <v>324</v>
      </c>
      <c r="E49" s="6" t="s">
        <v>751</v>
      </c>
      <c r="F49" s="6" t="s">
        <v>752</v>
      </c>
      <c r="G49" s="32">
        <v>128412</v>
      </c>
    </row>
    <row r="50" spans="1:7" ht="45" x14ac:dyDescent="0.25">
      <c r="A50" s="57">
        <v>47</v>
      </c>
      <c r="B50" s="6" t="s">
        <v>760</v>
      </c>
      <c r="C50" s="4" t="s">
        <v>520</v>
      </c>
      <c r="D50" s="4" t="s">
        <v>761</v>
      </c>
      <c r="E50" s="6" t="s">
        <v>639</v>
      </c>
      <c r="F50" s="4" t="s">
        <v>640</v>
      </c>
      <c r="G50" s="32">
        <v>4524000</v>
      </c>
    </row>
    <row r="51" spans="1:7" ht="30" x14ac:dyDescent="0.25">
      <c r="A51" s="57">
        <v>48</v>
      </c>
      <c r="B51" s="4" t="s">
        <v>762</v>
      </c>
      <c r="C51" s="4" t="s">
        <v>763</v>
      </c>
      <c r="D51" s="4" t="s">
        <v>764</v>
      </c>
      <c r="E51" s="6" t="s">
        <v>765</v>
      </c>
      <c r="F51" s="4">
        <v>0</v>
      </c>
      <c r="G51" s="32">
        <v>0</v>
      </c>
    </row>
    <row r="52" spans="1:7" ht="45" x14ac:dyDescent="0.25">
      <c r="A52" s="57">
        <v>49</v>
      </c>
      <c r="B52" s="4" t="s">
        <v>774</v>
      </c>
      <c r="C52" s="4" t="s">
        <v>686</v>
      </c>
      <c r="D52" s="4" t="s">
        <v>775</v>
      </c>
      <c r="E52" s="6" t="s">
        <v>776</v>
      </c>
      <c r="F52" s="4" t="s">
        <v>777</v>
      </c>
      <c r="G52" s="32">
        <v>353381.72</v>
      </c>
    </row>
    <row r="53" spans="1:7" ht="45" x14ac:dyDescent="0.25">
      <c r="A53" s="6">
        <v>50</v>
      </c>
      <c r="B53" s="6" t="s">
        <v>875</v>
      </c>
      <c r="C53" s="6" t="s">
        <v>876</v>
      </c>
      <c r="D53" s="6" t="s">
        <v>877</v>
      </c>
      <c r="E53" s="6" t="s">
        <v>878</v>
      </c>
      <c r="F53" s="6" t="s">
        <v>879</v>
      </c>
      <c r="G53" s="80">
        <v>69600</v>
      </c>
    </row>
    <row r="54" spans="1:7" ht="30" x14ac:dyDescent="0.25">
      <c r="A54" s="6">
        <v>51</v>
      </c>
      <c r="B54" s="6" t="s">
        <v>881</v>
      </c>
      <c r="C54" s="6" t="s">
        <v>880</v>
      </c>
      <c r="D54" s="6" t="s">
        <v>882</v>
      </c>
      <c r="E54" s="6" t="s">
        <v>883</v>
      </c>
      <c r="F54" s="6" t="s">
        <v>884</v>
      </c>
      <c r="G54" s="80">
        <v>75400</v>
      </c>
    </row>
    <row r="55" spans="1:7" ht="30" x14ac:dyDescent="0.25">
      <c r="A55" s="6">
        <v>52</v>
      </c>
      <c r="B55" s="6" t="s">
        <v>891</v>
      </c>
      <c r="C55" s="6" t="s">
        <v>892</v>
      </c>
      <c r="D55" s="6" t="s">
        <v>893</v>
      </c>
      <c r="E55" s="6" t="s">
        <v>894</v>
      </c>
      <c r="F55" s="6" t="s">
        <v>895</v>
      </c>
      <c r="G55" s="80"/>
    </row>
    <row r="56" spans="1:7" ht="75" x14ac:dyDescent="0.25">
      <c r="A56" s="6">
        <v>53</v>
      </c>
      <c r="B56" s="6" t="s">
        <v>561</v>
      </c>
      <c r="C56" s="6" t="s">
        <v>354</v>
      </c>
      <c r="D56" s="6" t="s">
        <v>562</v>
      </c>
      <c r="E56" s="6" t="s">
        <v>563</v>
      </c>
      <c r="F56" s="6" t="s">
        <v>564</v>
      </c>
      <c r="G56" s="80"/>
    </row>
    <row r="57" spans="1:7" ht="30" x14ac:dyDescent="0.25">
      <c r="A57" s="6">
        <v>54</v>
      </c>
      <c r="B57" s="6" t="s">
        <v>899</v>
      </c>
      <c r="C57" s="6" t="s">
        <v>900</v>
      </c>
      <c r="D57" s="6" t="s">
        <v>901</v>
      </c>
      <c r="E57" s="6" t="s">
        <v>902</v>
      </c>
      <c r="F57" s="6" t="s">
        <v>903</v>
      </c>
      <c r="G57" s="80">
        <v>4677.7</v>
      </c>
    </row>
    <row r="58" spans="1:7" ht="60" x14ac:dyDescent="0.25">
      <c r="A58" s="6">
        <v>55</v>
      </c>
      <c r="B58" s="6" t="s">
        <v>904</v>
      </c>
      <c r="C58" s="6" t="s">
        <v>905</v>
      </c>
      <c r="D58" s="6" t="s">
        <v>906</v>
      </c>
      <c r="E58" s="6" t="s">
        <v>907</v>
      </c>
      <c r="F58" s="6" t="s">
        <v>908</v>
      </c>
      <c r="G58" s="80">
        <v>5354.33</v>
      </c>
    </row>
    <row r="59" spans="1:7" x14ac:dyDescent="0.25">
      <c r="A59" s="6">
        <v>56</v>
      </c>
      <c r="B59" s="6" t="s">
        <v>920</v>
      </c>
      <c r="C59" s="6" t="s">
        <v>921</v>
      </c>
      <c r="D59" s="6" t="s">
        <v>922</v>
      </c>
      <c r="E59" s="6" t="s">
        <v>316</v>
      </c>
      <c r="F59" s="6" t="s">
        <v>923</v>
      </c>
      <c r="G59" s="80">
        <v>122617.22</v>
      </c>
    </row>
    <row r="60" spans="1:7" x14ac:dyDescent="0.25">
      <c r="A60" s="6">
        <v>57</v>
      </c>
      <c r="B60" s="6" t="s">
        <v>924</v>
      </c>
      <c r="C60" s="6" t="s">
        <v>686</v>
      </c>
      <c r="D60" s="6" t="s">
        <v>519</v>
      </c>
      <c r="E60" s="6" t="s">
        <v>316</v>
      </c>
      <c r="F60" s="6" t="s">
        <v>925</v>
      </c>
      <c r="G60" s="80">
        <v>105212</v>
      </c>
    </row>
    <row r="61" spans="1:7" ht="30" x14ac:dyDescent="0.25">
      <c r="A61" s="6">
        <v>58</v>
      </c>
      <c r="B61" s="6" t="s">
        <v>931</v>
      </c>
      <c r="C61" s="6" t="s">
        <v>932</v>
      </c>
      <c r="D61" s="6" t="s">
        <v>373</v>
      </c>
      <c r="E61" s="6" t="s">
        <v>933</v>
      </c>
      <c r="F61" s="6" t="s">
        <v>934</v>
      </c>
      <c r="G61" s="80">
        <v>198650</v>
      </c>
    </row>
    <row r="62" spans="1:7" ht="30" x14ac:dyDescent="0.25">
      <c r="A62" s="6">
        <v>59</v>
      </c>
      <c r="B62" s="6" t="s">
        <v>935</v>
      </c>
      <c r="C62" s="6" t="s">
        <v>880</v>
      </c>
      <c r="D62" s="6" t="s">
        <v>936</v>
      </c>
      <c r="E62" s="6" t="s">
        <v>937</v>
      </c>
      <c r="F62" s="6" t="s">
        <v>938</v>
      </c>
      <c r="G62" s="80">
        <v>201225.2</v>
      </c>
    </row>
    <row r="63" spans="1:7" ht="30" x14ac:dyDescent="0.25">
      <c r="A63" s="6">
        <v>60</v>
      </c>
      <c r="B63" s="6" t="s">
        <v>945</v>
      </c>
      <c r="C63" s="6" t="s">
        <v>373</v>
      </c>
      <c r="D63" s="6" t="s">
        <v>946</v>
      </c>
      <c r="E63" s="6" t="s">
        <v>947</v>
      </c>
      <c r="F63" s="6" t="s">
        <v>948</v>
      </c>
      <c r="G63" s="80">
        <v>199786.8</v>
      </c>
    </row>
    <row r="64" spans="1:7" ht="30" x14ac:dyDescent="0.25">
      <c r="A64" s="6">
        <v>61</v>
      </c>
      <c r="B64" s="6" t="s">
        <v>935</v>
      </c>
      <c r="C64" s="6" t="s">
        <v>949</v>
      </c>
      <c r="D64" s="6" t="s">
        <v>936</v>
      </c>
      <c r="E64" s="6" t="s">
        <v>937</v>
      </c>
      <c r="F64" s="6" t="s">
        <v>938</v>
      </c>
      <c r="G64" s="80">
        <v>198302</v>
      </c>
    </row>
    <row r="65" spans="1:7" ht="30" x14ac:dyDescent="0.25">
      <c r="A65" s="6">
        <v>62</v>
      </c>
      <c r="B65" s="6" t="s">
        <v>931</v>
      </c>
      <c r="C65" s="6" t="s">
        <v>932</v>
      </c>
      <c r="D65" s="6" t="s">
        <v>373</v>
      </c>
      <c r="E65" s="6" t="s">
        <v>933</v>
      </c>
      <c r="F65" s="6" t="s">
        <v>934</v>
      </c>
      <c r="G65" s="80">
        <v>200152.2</v>
      </c>
    </row>
    <row r="66" spans="1:7" ht="30" x14ac:dyDescent="0.25">
      <c r="A66" s="6">
        <v>63</v>
      </c>
      <c r="B66" s="6" t="s">
        <v>945</v>
      </c>
      <c r="C66" s="6" t="s">
        <v>373</v>
      </c>
      <c r="D66" s="6" t="s">
        <v>946</v>
      </c>
      <c r="E66" s="6" t="s">
        <v>947</v>
      </c>
      <c r="F66" s="6" t="s">
        <v>948</v>
      </c>
      <c r="G66" s="80">
        <v>199810</v>
      </c>
    </row>
    <row r="67" spans="1:7" ht="30" x14ac:dyDescent="0.25">
      <c r="A67" s="6">
        <v>64</v>
      </c>
      <c r="B67" s="6" t="s">
        <v>960</v>
      </c>
      <c r="C67" s="6" t="s">
        <v>961</v>
      </c>
      <c r="D67" s="6" t="s">
        <v>962</v>
      </c>
      <c r="E67" s="6" t="s">
        <v>963</v>
      </c>
      <c r="F67" s="6" t="s">
        <v>964</v>
      </c>
      <c r="G67" s="80">
        <v>0</v>
      </c>
    </row>
    <row r="68" spans="1:7" ht="45" x14ac:dyDescent="0.25">
      <c r="A68" s="6">
        <v>65</v>
      </c>
      <c r="B68" s="6" t="s">
        <v>965</v>
      </c>
      <c r="C68" s="6" t="s">
        <v>966</v>
      </c>
      <c r="D68" s="6" t="s">
        <v>967</v>
      </c>
      <c r="E68" s="6" t="s">
        <v>968</v>
      </c>
      <c r="F68" s="6" t="s">
        <v>969</v>
      </c>
      <c r="G68" s="80">
        <v>50750</v>
      </c>
    </row>
    <row r="69" spans="1:7" ht="30" x14ac:dyDescent="0.25">
      <c r="A69" s="6">
        <v>66</v>
      </c>
      <c r="B69" s="6" t="s">
        <v>960</v>
      </c>
      <c r="C69" s="6" t="s">
        <v>961</v>
      </c>
      <c r="D69" s="6" t="s">
        <v>962</v>
      </c>
      <c r="E69" s="6" t="s">
        <v>976</v>
      </c>
      <c r="F69" s="6" t="s">
        <v>964</v>
      </c>
      <c r="G69" s="80">
        <v>18560</v>
      </c>
    </row>
    <row r="70" spans="1:7" ht="45" x14ac:dyDescent="0.25">
      <c r="A70" s="6">
        <v>67</v>
      </c>
      <c r="B70" s="6" t="s">
        <v>965</v>
      </c>
      <c r="C70" s="6" t="s">
        <v>966</v>
      </c>
      <c r="D70" s="6" t="s">
        <v>967</v>
      </c>
      <c r="E70" s="6" t="s">
        <v>968</v>
      </c>
      <c r="F70" s="6" t="s">
        <v>969</v>
      </c>
      <c r="G70" s="80">
        <v>18850</v>
      </c>
    </row>
    <row r="71" spans="1:7" ht="30" x14ac:dyDescent="0.25">
      <c r="A71" s="6">
        <v>68</v>
      </c>
      <c r="B71" s="6" t="s">
        <v>985</v>
      </c>
      <c r="C71" s="6" t="s">
        <v>986</v>
      </c>
      <c r="D71" s="6" t="s">
        <v>987</v>
      </c>
      <c r="E71" s="6" t="s">
        <v>993</v>
      </c>
      <c r="F71" s="6" t="s">
        <v>988</v>
      </c>
      <c r="G71" s="80">
        <v>164457.84</v>
      </c>
    </row>
    <row r="72" spans="1:7" ht="45" x14ac:dyDescent="0.25">
      <c r="A72" s="6">
        <v>69</v>
      </c>
      <c r="B72" s="6" t="s">
        <v>989</v>
      </c>
      <c r="C72" s="6" t="s">
        <v>990</v>
      </c>
      <c r="D72" s="6" t="s">
        <v>305</v>
      </c>
      <c r="E72" s="6" t="s">
        <v>991</v>
      </c>
      <c r="F72" s="6" t="s">
        <v>992</v>
      </c>
      <c r="G72" s="80">
        <v>164768.72</v>
      </c>
    </row>
    <row r="73" spans="1:7" ht="60" x14ac:dyDescent="0.25">
      <c r="A73" s="6">
        <v>70</v>
      </c>
      <c r="B73" s="6" t="s">
        <v>649</v>
      </c>
      <c r="C73" s="6" t="s">
        <v>650</v>
      </c>
      <c r="D73" s="6" t="s">
        <v>651</v>
      </c>
      <c r="E73" s="6" t="s">
        <v>652</v>
      </c>
      <c r="F73" s="6" t="s">
        <v>653</v>
      </c>
      <c r="G73" s="80">
        <v>148654</v>
      </c>
    </row>
    <row r="74" spans="1:7" ht="60" x14ac:dyDescent="0.25">
      <c r="A74" s="6">
        <v>71</v>
      </c>
      <c r="B74" s="6" t="s">
        <v>1000</v>
      </c>
      <c r="C74" s="6" t="s">
        <v>320</v>
      </c>
      <c r="D74" s="6" t="s">
        <v>1001</v>
      </c>
      <c r="E74" s="6" t="s">
        <v>1002</v>
      </c>
      <c r="F74" s="6" t="s">
        <v>1003</v>
      </c>
      <c r="G74" s="80">
        <v>6500</v>
      </c>
    </row>
    <row r="75" spans="1:7" ht="30" x14ac:dyDescent="0.25">
      <c r="A75" s="6">
        <v>72</v>
      </c>
      <c r="B75" s="6" t="s">
        <v>376</v>
      </c>
      <c r="C75" s="6" t="s">
        <v>377</v>
      </c>
      <c r="D75" s="6" t="s">
        <v>378</v>
      </c>
      <c r="E75" s="6" t="s">
        <v>379</v>
      </c>
      <c r="F75" s="6" t="s">
        <v>380</v>
      </c>
      <c r="G75" s="80">
        <v>850704.56</v>
      </c>
    </row>
    <row r="76" spans="1:7" ht="30" x14ac:dyDescent="0.25">
      <c r="A76" s="6">
        <v>73</v>
      </c>
      <c r="B76" s="6" t="s">
        <v>348</v>
      </c>
      <c r="C76" s="6" t="s">
        <v>373</v>
      </c>
      <c r="D76" s="6" t="s">
        <v>1011</v>
      </c>
      <c r="E76" s="6" t="s">
        <v>316</v>
      </c>
      <c r="F76" s="6" t="s">
        <v>1012</v>
      </c>
      <c r="G76" s="80">
        <v>0</v>
      </c>
    </row>
    <row r="77" spans="1:7" ht="30" x14ac:dyDescent="0.25">
      <c r="A77" s="6">
        <v>74</v>
      </c>
      <c r="B77" s="6" t="s">
        <v>1017</v>
      </c>
      <c r="C77" s="6" t="s">
        <v>1018</v>
      </c>
      <c r="D77" s="6" t="s">
        <v>1019</v>
      </c>
      <c r="E77" s="6" t="s">
        <v>1020</v>
      </c>
      <c r="F77" s="6" t="s">
        <v>1021</v>
      </c>
      <c r="G77" s="80">
        <v>898072</v>
      </c>
    </row>
    <row r="78" spans="1:7" ht="60" x14ac:dyDescent="0.25">
      <c r="A78" s="6">
        <v>75</v>
      </c>
      <c r="B78" s="6" t="s">
        <v>1022</v>
      </c>
      <c r="C78" s="6" t="s">
        <v>520</v>
      </c>
      <c r="D78" s="6" t="s">
        <v>1023</v>
      </c>
      <c r="E78" s="6" t="s">
        <v>1024</v>
      </c>
      <c r="F78" s="6" t="s">
        <v>1025</v>
      </c>
      <c r="G78" s="80">
        <v>859444</v>
      </c>
    </row>
    <row r="79" spans="1:7" ht="45" x14ac:dyDescent="0.25">
      <c r="A79" s="6">
        <v>76</v>
      </c>
      <c r="B79" s="6" t="s">
        <v>724</v>
      </c>
      <c r="C79" s="6" t="s">
        <v>725</v>
      </c>
      <c r="D79" s="6" t="s">
        <v>726</v>
      </c>
      <c r="E79" s="6" t="s">
        <v>727</v>
      </c>
      <c r="F79" s="6" t="s">
        <v>728</v>
      </c>
      <c r="G79" s="80">
        <v>919062.2</v>
      </c>
    </row>
    <row r="80" spans="1:7" ht="30" x14ac:dyDescent="0.25">
      <c r="A80" s="6">
        <v>77</v>
      </c>
      <c r="B80" s="6" t="s">
        <v>348</v>
      </c>
      <c r="C80" s="6" t="s">
        <v>373</v>
      </c>
      <c r="D80" s="6" t="s">
        <v>1011</v>
      </c>
      <c r="E80" s="6" t="s">
        <v>316</v>
      </c>
      <c r="F80" s="6" t="s">
        <v>1012</v>
      </c>
      <c r="G80" s="80">
        <v>964746.48</v>
      </c>
    </row>
    <row r="81" spans="1:7" ht="30" x14ac:dyDescent="0.25">
      <c r="A81" s="6">
        <v>78</v>
      </c>
      <c r="B81" s="6" t="s">
        <v>1039</v>
      </c>
      <c r="C81" s="6" t="s">
        <v>1040</v>
      </c>
      <c r="D81" s="6" t="s">
        <v>1041</v>
      </c>
      <c r="E81" s="6" t="s">
        <v>1042</v>
      </c>
      <c r="F81" s="6" t="s">
        <v>1043</v>
      </c>
      <c r="G81" s="80">
        <v>587127.5</v>
      </c>
    </row>
    <row r="82" spans="1:7" ht="30" x14ac:dyDescent="0.25">
      <c r="A82" s="6">
        <v>79</v>
      </c>
      <c r="B82" s="6" t="s">
        <v>603</v>
      </c>
      <c r="C82" s="6" t="s">
        <v>369</v>
      </c>
      <c r="D82" s="6" t="s">
        <v>329</v>
      </c>
      <c r="E82" s="6" t="s">
        <v>604</v>
      </c>
      <c r="F82" s="6" t="s">
        <v>1044</v>
      </c>
      <c r="G82" s="80">
        <v>601600.24</v>
      </c>
    </row>
    <row r="83" spans="1:7" ht="60" x14ac:dyDescent="0.25">
      <c r="A83" s="6">
        <v>80</v>
      </c>
      <c r="B83" s="6" t="s">
        <v>649</v>
      </c>
      <c r="C83" s="6" t="s">
        <v>650</v>
      </c>
      <c r="D83" s="6" t="s">
        <v>651</v>
      </c>
      <c r="E83" s="6" t="s">
        <v>652</v>
      </c>
      <c r="F83" s="6" t="s">
        <v>653</v>
      </c>
      <c r="G83" s="80">
        <v>622080.16</v>
      </c>
    </row>
    <row r="84" spans="1:7" ht="30" x14ac:dyDescent="0.25">
      <c r="A84" s="6">
        <v>81</v>
      </c>
      <c r="B84" s="6" t="s">
        <v>591</v>
      </c>
      <c r="C84" s="6" t="s">
        <v>1051</v>
      </c>
      <c r="D84" s="6" t="s">
        <v>349</v>
      </c>
      <c r="E84" s="6" t="s">
        <v>316</v>
      </c>
      <c r="F84" s="6" t="s">
        <v>593</v>
      </c>
      <c r="G84" s="80">
        <v>305133.28999999998</v>
      </c>
    </row>
    <row r="85" spans="1:7" ht="45" x14ac:dyDescent="0.25">
      <c r="A85" s="6">
        <v>82</v>
      </c>
      <c r="B85" s="6" t="s">
        <v>690</v>
      </c>
      <c r="C85" s="6" t="s">
        <v>691</v>
      </c>
      <c r="D85" s="6" t="s">
        <v>369</v>
      </c>
      <c r="E85" s="6" t="s">
        <v>316</v>
      </c>
      <c r="F85" s="6" t="s">
        <v>1052</v>
      </c>
      <c r="G85" s="80">
        <v>286041.61</v>
      </c>
    </row>
    <row r="86" spans="1:7" ht="45" x14ac:dyDescent="0.25">
      <c r="A86" s="6">
        <v>83</v>
      </c>
      <c r="B86" s="6" t="s">
        <v>706</v>
      </c>
      <c r="C86" s="6" t="s">
        <v>707</v>
      </c>
      <c r="D86" s="6" t="s">
        <v>520</v>
      </c>
      <c r="E86" s="6" t="s">
        <v>708</v>
      </c>
      <c r="F86" s="6" t="s">
        <v>709</v>
      </c>
      <c r="G86" s="80">
        <v>0</v>
      </c>
    </row>
    <row r="87" spans="1:7" x14ac:dyDescent="0.25">
      <c r="A87" s="6">
        <v>84</v>
      </c>
      <c r="B87" s="6" t="s">
        <v>372</v>
      </c>
      <c r="C87" s="6" t="s">
        <v>373</v>
      </c>
      <c r="D87" s="6" t="s">
        <v>374</v>
      </c>
      <c r="E87" s="6" t="s">
        <v>316</v>
      </c>
      <c r="F87" s="6" t="s">
        <v>1056</v>
      </c>
      <c r="G87" s="80">
        <v>922269.6</v>
      </c>
    </row>
    <row r="88" spans="1:7" ht="30" x14ac:dyDescent="0.25">
      <c r="A88" s="4">
        <v>85</v>
      </c>
      <c r="B88" s="6" t="s">
        <v>348</v>
      </c>
      <c r="C88" s="6" t="s">
        <v>1057</v>
      </c>
      <c r="D88" s="6" t="s">
        <v>520</v>
      </c>
      <c r="E88" s="6" t="s">
        <v>521</v>
      </c>
      <c r="F88" s="6" t="s">
        <v>522</v>
      </c>
      <c r="G88" s="80">
        <v>972316.64</v>
      </c>
    </row>
    <row r="89" spans="1:7" s="92" customFormat="1" ht="30" x14ac:dyDescent="0.25">
      <c r="A89" s="6">
        <v>86</v>
      </c>
      <c r="B89" s="6" t="s">
        <v>348</v>
      </c>
      <c r="C89" s="6" t="s">
        <v>373</v>
      </c>
      <c r="D89" s="6" t="s">
        <v>1011</v>
      </c>
      <c r="E89" s="6" t="s">
        <v>316</v>
      </c>
      <c r="F89" s="6" t="s">
        <v>1012</v>
      </c>
      <c r="G89" s="80">
        <v>0</v>
      </c>
    </row>
    <row r="90" spans="1:7" s="92" customFormat="1" ht="30" x14ac:dyDescent="0.25">
      <c r="A90" s="6">
        <v>87</v>
      </c>
      <c r="B90" s="6" t="s">
        <v>376</v>
      </c>
      <c r="C90" s="6" t="s">
        <v>377</v>
      </c>
      <c r="D90" s="6" t="s">
        <v>378</v>
      </c>
      <c r="E90" s="6" t="s">
        <v>379</v>
      </c>
      <c r="F90" s="6" t="s">
        <v>380</v>
      </c>
      <c r="G90" s="80">
        <v>398844.25</v>
      </c>
    </row>
    <row r="91" spans="1:7" s="92" customFormat="1" ht="30" x14ac:dyDescent="0.25">
      <c r="A91" s="6">
        <v>88</v>
      </c>
      <c r="B91" s="6" t="s">
        <v>1065</v>
      </c>
      <c r="C91" s="6" t="s">
        <v>1066</v>
      </c>
      <c r="D91" s="6" t="s">
        <v>686</v>
      </c>
      <c r="E91" s="6" t="s">
        <v>1067</v>
      </c>
      <c r="F91" s="6" t="s">
        <v>1068</v>
      </c>
      <c r="G91" s="80">
        <v>354809.98</v>
      </c>
    </row>
    <row r="92" spans="1:7" s="92" customFormat="1" x14ac:dyDescent="0.25">
      <c r="A92" s="6">
        <v>89</v>
      </c>
      <c r="B92" s="6" t="s">
        <v>1075</v>
      </c>
      <c r="C92" s="6" t="s">
        <v>1076</v>
      </c>
      <c r="D92" s="6" t="s">
        <v>1077</v>
      </c>
      <c r="E92" s="6" t="s">
        <v>316</v>
      </c>
      <c r="F92" s="6" t="s">
        <v>1078</v>
      </c>
      <c r="G92" s="80">
        <v>533014.66</v>
      </c>
    </row>
    <row r="93" spans="1:7" s="92" customFormat="1" ht="30" x14ac:dyDescent="0.25">
      <c r="A93" s="6">
        <v>90</v>
      </c>
      <c r="B93" s="6" t="s">
        <v>1079</v>
      </c>
      <c r="C93" s="6" t="s">
        <v>1080</v>
      </c>
      <c r="D93" s="6" t="s">
        <v>1081</v>
      </c>
      <c r="E93" s="6" t="s">
        <v>316</v>
      </c>
      <c r="F93" s="6" t="s">
        <v>1082</v>
      </c>
      <c r="G93" s="80">
        <v>529286.24</v>
      </c>
    </row>
    <row r="94" spans="1:7" s="94" customFormat="1" ht="45" x14ac:dyDescent="0.25">
      <c r="A94" s="6">
        <v>91</v>
      </c>
      <c r="B94" s="6" t="s">
        <v>724</v>
      </c>
      <c r="C94" s="6" t="s">
        <v>725</v>
      </c>
      <c r="D94" s="6" t="s">
        <v>726</v>
      </c>
      <c r="E94" s="6" t="s">
        <v>727</v>
      </c>
      <c r="F94" s="6" t="s">
        <v>728</v>
      </c>
      <c r="G94" s="80">
        <v>356697.68</v>
      </c>
    </row>
    <row r="95" spans="1:7" s="94" customFormat="1" x14ac:dyDescent="0.25">
      <c r="A95" s="6">
        <v>92</v>
      </c>
      <c r="B95" s="6" t="s">
        <v>372</v>
      </c>
      <c r="C95" s="6" t="s">
        <v>373</v>
      </c>
      <c r="D95" s="6" t="s">
        <v>374</v>
      </c>
      <c r="E95" s="6" t="s">
        <v>316</v>
      </c>
      <c r="F95" s="6" t="s">
        <v>1056</v>
      </c>
      <c r="G95" s="80">
        <v>1599069.28</v>
      </c>
    </row>
    <row r="96" spans="1:7" s="94" customFormat="1" ht="30" x14ac:dyDescent="0.25">
      <c r="A96" s="4">
        <v>93</v>
      </c>
      <c r="B96" s="6" t="s">
        <v>348</v>
      </c>
      <c r="C96" s="6" t="s">
        <v>373</v>
      </c>
      <c r="D96" s="6" t="s">
        <v>1011</v>
      </c>
      <c r="E96" s="6" t="s">
        <v>316</v>
      </c>
      <c r="F96" s="6" t="s">
        <v>1012</v>
      </c>
      <c r="G96" s="80">
        <v>1833148</v>
      </c>
    </row>
    <row r="97" spans="1:7" s="94" customFormat="1" ht="30" x14ac:dyDescent="0.25">
      <c r="A97" s="6">
        <v>94</v>
      </c>
      <c r="B97" s="6" t="s">
        <v>1104</v>
      </c>
      <c r="C97" s="6" t="s">
        <v>1105</v>
      </c>
      <c r="D97" s="6" t="s">
        <v>320</v>
      </c>
      <c r="E97" s="6" t="s">
        <v>1106</v>
      </c>
      <c r="F97" s="6" t="s">
        <v>1107</v>
      </c>
      <c r="G97" s="80">
        <v>1393440.72</v>
      </c>
    </row>
    <row r="98" spans="1:7" s="94" customFormat="1" ht="30" x14ac:dyDescent="0.25">
      <c r="A98" s="6">
        <v>95</v>
      </c>
      <c r="B98" s="6" t="s">
        <v>1108</v>
      </c>
      <c r="C98" s="6" t="s">
        <v>368</v>
      </c>
      <c r="D98" s="6" t="s">
        <v>1109</v>
      </c>
      <c r="E98" s="96" t="s">
        <v>1111</v>
      </c>
      <c r="F98" s="6" t="s">
        <v>1110</v>
      </c>
      <c r="G98" s="80">
        <v>9138088.8499999996</v>
      </c>
    </row>
    <row r="99" spans="1:7" s="94" customFormat="1" ht="30" x14ac:dyDescent="0.25">
      <c r="A99" s="6">
        <v>96</v>
      </c>
      <c r="B99" s="6" t="s">
        <v>376</v>
      </c>
      <c r="C99" s="6" t="s">
        <v>1112</v>
      </c>
      <c r="D99" s="6" t="s">
        <v>1113</v>
      </c>
      <c r="E99" s="6" t="s">
        <v>1114</v>
      </c>
      <c r="F99" s="6" t="s">
        <v>1115</v>
      </c>
      <c r="G99" s="80">
        <v>3497725.73</v>
      </c>
    </row>
    <row r="100" spans="1:7" s="94" customFormat="1" ht="45" x14ac:dyDescent="0.25">
      <c r="A100" s="6">
        <v>97</v>
      </c>
      <c r="B100" s="6" t="s">
        <v>1116</v>
      </c>
      <c r="C100" s="6" t="s">
        <v>1117</v>
      </c>
      <c r="D100" s="6" t="s">
        <v>1118</v>
      </c>
      <c r="E100" s="6" t="s">
        <v>1119</v>
      </c>
      <c r="F100" s="6" t="s">
        <v>1120</v>
      </c>
      <c r="G100" s="80">
        <v>6531034.5499999998</v>
      </c>
    </row>
    <row r="101" spans="1:7" s="94" customFormat="1" ht="30" x14ac:dyDescent="0.25">
      <c r="A101" s="6">
        <v>98</v>
      </c>
      <c r="B101" s="6" t="s">
        <v>1121</v>
      </c>
      <c r="C101" s="6" t="s">
        <v>1122</v>
      </c>
      <c r="D101" s="6" t="s">
        <v>1123</v>
      </c>
      <c r="E101" s="6" t="s">
        <v>316</v>
      </c>
      <c r="F101" s="6" t="s">
        <v>1124</v>
      </c>
      <c r="G101" s="80"/>
    </row>
    <row r="102" spans="1:7" s="94" customFormat="1" ht="30" x14ac:dyDescent="0.25">
      <c r="A102" s="6">
        <v>99</v>
      </c>
      <c r="B102" s="6" t="s">
        <v>1125</v>
      </c>
      <c r="C102" s="6" t="s">
        <v>1126</v>
      </c>
      <c r="D102" s="6" t="s">
        <v>349</v>
      </c>
      <c r="E102" s="6" t="s">
        <v>316</v>
      </c>
      <c r="F102" s="6" t="s">
        <v>1127</v>
      </c>
      <c r="G102" s="80"/>
    </row>
    <row r="103" spans="1:7" s="94" customFormat="1" ht="30" x14ac:dyDescent="0.25">
      <c r="A103" s="6">
        <v>100</v>
      </c>
      <c r="B103" s="6" t="s">
        <v>1128</v>
      </c>
      <c r="C103" s="6" t="s">
        <v>1129</v>
      </c>
      <c r="D103" s="6" t="s">
        <v>1130</v>
      </c>
      <c r="E103" s="6" t="s">
        <v>1131</v>
      </c>
      <c r="F103" s="6" t="s">
        <v>1132</v>
      </c>
      <c r="G103" s="80">
        <v>12142356.5</v>
      </c>
    </row>
    <row r="104" spans="1:7" s="94" customFormat="1" ht="45" x14ac:dyDescent="0.25">
      <c r="A104" s="6">
        <v>101</v>
      </c>
      <c r="B104" s="6" t="s">
        <v>1142</v>
      </c>
      <c r="C104" s="6" t="s">
        <v>1143</v>
      </c>
      <c r="D104" s="6" t="s">
        <v>1144</v>
      </c>
      <c r="E104" s="6" t="s">
        <v>1145</v>
      </c>
      <c r="F104" s="6" t="s">
        <v>1146</v>
      </c>
      <c r="G104" s="80">
        <v>620159.23</v>
      </c>
    </row>
    <row r="105" spans="1:7" s="94" customFormat="1" ht="30" x14ac:dyDescent="0.25">
      <c r="A105" s="6">
        <v>102</v>
      </c>
      <c r="B105" s="6" t="s">
        <v>348</v>
      </c>
      <c r="C105" s="6" t="s">
        <v>1147</v>
      </c>
      <c r="D105" s="6" t="s">
        <v>720</v>
      </c>
      <c r="E105" s="6" t="s">
        <v>316</v>
      </c>
      <c r="F105" s="6" t="s">
        <v>1148</v>
      </c>
      <c r="G105" s="80">
        <v>609085.31000000006</v>
      </c>
    </row>
    <row r="106" spans="1:7" s="94" customFormat="1" ht="45" x14ac:dyDescent="0.25">
      <c r="A106" s="6">
        <v>103</v>
      </c>
      <c r="B106" s="6" t="s">
        <v>1149</v>
      </c>
      <c r="C106" s="6" t="s">
        <v>1023</v>
      </c>
      <c r="D106" s="6" t="s">
        <v>1150</v>
      </c>
      <c r="E106" s="6" t="s">
        <v>1151</v>
      </c>
      <c r="F106" s="6" t="s">
        <v>1152</v>
      </c>
      <c r="G106" s="80">
        <v>553714.41</v>
      </c>
    </row>
    <row r="107" spans="1:7" s="94" customFormat="1" ht="30" x14ac:dyDescent="0.25">
      <c r="A107" s="6">
        <v>104</v>
      </c>
      <c r="B107" s="6" t="s">
        <v>1104</v>
      </c>
      <c r="C107" s="6" t="s">
        <v>1105</v>
      </c>
      <c r="D107" s="6" t="s">
        <v>320</v>
      </c>
      <c r="E107" s="6" t="s">
        <v>1106</v>
      </c>
      <c r="F107" s="6" t="s">
        <v>1107</v>
      </c>
      <c r="G107" s="80"/>
    </row>
    <row r="108" spans="1:7" ht="30" x14ac:dyDescent="0.25">
      <c r="A108" s="6">
        <v>105</v>
      </c>
      <c r="B108" s="6" t="s">
        <v>376</v>
      </c>
      <c r="C108" s="6" t="s">
        <v>1112</v>
      </c>
      <c r="D108" s="6" t="s">
        <v>1113</v>
      </c>
      <c r="E108" s="6" t="s">
        <v>1114</v>
      </c>
      <c r="F108" s="6" t="s">
        <v>1115</v>
      </c>
      <c r="G108" s="80">
        <v>2634506.06</v>
      </c>
    </row>
    <row r="109" spans="1:7" x14ac:dyDescent="0.25">
      <c r="A109" s="6">
        <v>106</v>
      </c>
      <c r="B109" s="6" t="s">
        <v>920</v>
      </c>
      <c r="C109" s="6" t="s">
        <v>921</v>
      </c>
      <c r="D109" s="6" t="s">
        <v>922</v>
      </c>
      <c r="E109" s="6" t="s">
        <v>316</v>
      </c>
      <c r="F109" s="6" t="s">
        <v>923</v>
      </c>
      <c r="G109" s="80">
        <v>355672.01</v>
      </c>
    </row>
    <row r="110" spans="1:7" x14ac:dyDescent="0.25">
      <c r="A110" s="6">
        <v>107</v>
      </c>
      <c r="B110" s="6" t="s">
        <v>924</v>
      </c>
      <c r="C110" s="6" t="s">
        <v>686</v>
      </c>
      <c r="D110" s="6" t="s">
        <v>519</v>
      </c>
      <c r="E110" s="6" t="s">
        <v>316</v>
      </c>
      <c r="F110" s="6" t="s">
        <v>925</v>
      </c>
      <c r="G110" s="80">
        <v>385887.57</v>
      </c>
    </row>
    <row r="111" spans="1:7" ht="45" x14ac:dyDescent="0.25">
      <c r="A111" s="6">
        <v>108</v>
      </c>
      <c r="B111" s="6" t="s">
        <v>1169</v>
      </c>
      <c r="C111" s="6" t="s">
        <v>687</v>
      </c>
      <c r="D111" s="6" t="s">
        <v>1019</v>
      </c>
      <c r="E111" s="6" t="s">
        <v>1170</v>
      </c>
      <c r="F111" s="6" t="s">
        <v>1171</v>
      </c>
      <c r="G111" s="80">
        <v>154108.88</v>
      </c>
    </row>
    <row r="112" spans="1:7" ht="30" x14ac:dyDescent="0.25">
      <c r="A112" s="6">
        <v>109</v>
      </c>
      <c r="B112" s="6" t="s">
        <v>1177</v>
      </c>
      <c r="C112" s="6" t="s">
        <v>1178</v>
      </c>
      <c r="D112" s="6" t="s">
        <v>720</v>
      </c>
      <c r="E112" s="6" t="s">
        <v>316</v>
      </c>
      <c r="F112" s="6" t="s">
        <v>1179</v>
      </c>
      <c r="G112" s="80">
        <v>336410.48</v>
      </c>
    </row>
    <row r="113" spans="1:7" ht="30" x14ac:dyDescent="0.25">
      <c r="A113" s="6">
        <v>110</v>
      </c>
      <c r="B113" s="6" t="s">
        <v>313</v>
      </c>
      <c r="C113" s="6" t="s">
        <v>502</v>
      </c>
      <c r="D113" s="6" t="s">
        <v>1180</v>
      </c>
      <c r="E113" s="6" t="s">
        <v>1181</v>
      </c>
      <c r="F113" s="6" t="s">
        <v>1182</v>
      </c>
      <c r="G113" s="80">
        <v>336156.4</v>
      </c>
    </row>
    <row r="114" spans="1:7" ht="30" x14ac:dyDescent="0.25">
      <c r="A114" s="4">
        <v>111</v>
      </c>
      <c r="B114" s="4" t="s">
        <v>1190</v>
      </c>
      <c r="C114" s="4" t="s">
        <v>1191</v>
      </c>
      <c r="D114" s="4" t="s">
        <v>1192</v>
      </c>
      <c r="E114" s="6" t="s">
        <v>1193</v>
      </c>
      <c r="F114" s="6" t="s">
        <v>1194</v>
      </c>
      <c r="G114" s="80">
        <v>788.8</v>
      </c>
    </row>
    <row r="115" spans="1:7" ht="30" x14ac:dyDescent="0.25">
      <c r="A115" s="6">
        <v>112</v>
      </c>
      <c r="B115" s="6" t="s">
        <v>1195</v>
      </c>
      <c r="C115" s="6" t="s">
        <v>1196</v>
      </c>
      <c r="D115" s="6" t="s">
        <v>1076</v>
      </c>
      <c r="E115" s="6" t="s">
        <v>1197</v>
      </c>
      <c r="F115" s="6" t="s">
        <v>1198</v>
      </c>
      <c r="G115" s="80">
        <v>890.88</v>
      </c>
    </row>
    <row r="116" spans="1:7" ht="60" x14ac:dyDescent="0.25">
      <c r="A116" s="6">
        <v>113</v>
      </c>
      <c r="B116" s="6" t="s">
        <v>1199</v>
      </c>
      <c r="C116" s="6" t="s">
        <v>1200</v>
      </c>
      <c r="D116" s="6" t="s">
        <v>562</v>
      </c>
      <c r="E116" s="6" t="s">
        <v>1201</v>
      </c>
      <c r="F116" s="6" t="s">
        <v>1202</v>
      </c>
      <c r="G116" s="80">
        <v>856.08</v>
      </c>
    </row>
    <row r="117" spans="1:7" x14ac:dyDescent="0.25">
      <c r="A117" s="6">
        <v>114</v>
      </c>
      <c r="B117" s="6" t="s">
        <v>1210</v>
      </c>
      <c r="C117" s="6" t="s">
        <v>1211</v>
      </c>
      <c r="D117" s="6" t="s">
        <v>1212</v>
      </c>
      <c r="E117" s="6" t="s">
        <v>316</v>
      </c>
      <c r="F117" s="6" t="s">
        <v>1213</v>
      </c>
      <c r="G117" s="80">
        <v>246326</v>
      </c>
    </row>
    <row r="118" spans="1:7" x14ac:dyDescent="0.25">
      <c r="A118" s="6"/>
      <c r="B118" s="6"/>
      <c r="C118" s="6"/>
      <c r="D118" s="6"/>
      <c r="E118" s="6"/>
      <c r="F118" s="6"/>
      <c r="G118" s="80"/>
    </row>
    <row r="119" spans="1:7" x14ac:dyDescent="0.25">
      <c r="A119" s="6"/>
      <c r="B119" s="6"/>
      <c r="C119" s="6"/>
      <c r="D119" s="6"/>
      <c r="E119" s="6"/>
      <c r="F119" s="6"/>
      <c r="G119" s="80"/>
    </row>
    <row r="120" spans="1:7" x14ac:dyDescent="0.25">
      <c r="A120" s="6"/>
      <c r="B120" s="6"/>
      <c r="C120" s="6"/>
      <c r="D120" s="6"/>
      <c r="E120" s="6"/>
      <c r="F120" s="6"/>
      <c r="G120" s="80"/>
    </row>
    <row r="121" spans="1:7" x14ac:dyDescent="0.25">
      <c r="A121" s="6"/>
      <c r="B121" s="6"/>
      <c r="C121" s="6"/>
      <c r="D121" s="6"/>
      <c r="E121" s="6"/>
      <c r="F121" s="6"/>
      <c r="G121" s="8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cp:lastPrinted>2021-05-31T15:41:22Z</cp:lastPrinted>
  <dcterms:created xsi:type="dcterms:W3CDTF">2021-04-02T23:47:16Z</dcterms:created>
  <dcterms:modified xsi:type="dcterms:W3CDTF">2022-01-12T18:46:53Z</dcterms:modified>
</cp:coreProperties>
</file>