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K9" i="1" l="1"/>
  <c r="K10" i="1"/>
  <c r="K11" i="1"/>
  <c r="K12" i="1"/>
  <c r="K13" i="1"/>
  <c r="L8" i="1"/>
  <c r="K8" i="1"/>
</calcChain>
</file>

<file path=xl/sharedStrings.xml><?xml version="1.0" encoding="utf-8"?>
<sst xmlns="http://schemas.openxmlformats.org/spreadsheetml/2006/main" count="89" uniqueCount="57">
  <si>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</si>
  <si>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</si>
  <si>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</si>
  <si>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</si>
  <si>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</si>
  <si>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</si>
  <si>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</si>
  <si>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</si>
  <si>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</si>
  <si>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</si>
  <si>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</si>
  <si>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</si>
  <si>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</si>
  <si>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</si>
  <si>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</si>
  <si>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</si>
  <si>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</si>
  <si>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</si>
  <si>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</si>
  <si>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</si>
  <si>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</si>
  <si>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</si>
  <si>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</si>
  <si>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</si>
  <si>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</si>
  <si>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</si>
  <si>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</si>
  <si>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</si>
  <si>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</si>
  <si>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</si>
  <si>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</si>
  <si>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</si>
  <si>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</si>
  <si>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</si>
  <si>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</si>
  <si>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</si>
  <si>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</si>
  <si>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</si>
  <si>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</si>
  <si>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>Igualdad y Derechos</t>
  </si>
  <si>
    <t>Derecho a la Vivienda</t>
  </si>
  <si>
    <t>Porcentaje</t>
  </si>
  <si>
    <t>Informar sobre las viviendas unifamiliares validadas para su rehabilitación</t>
  </si>
  <si>
    <t>Informar sobre las viviendas unifamiliares validadas para su reconstruccion</t>
  </si>
  <si>
    <t>Informar sobre las viviendas multifamiliares validadas para su rehabilitación</t>
  </si>
  <si>
    <t>Informar sobre las viviendas multifamiliares validadas para su reconstruccion</t>
  </si>
  <si>
    <t>Informar sobre las viviendas unifamiliares demolidas</t>
  </si>
  <si>
    <t>Viviendas unifamiliares con daños por el sismo del 19 de septiembre de 2017 validadas para su rehabilitación</t>
  </si>
  <si>
    <t>Viviendas unifamiliares con daños por el sismo del 19 de septiembre de 2017 validadas para su reconstrucción</t>
  </si>
  <si>
    <t>Viviendas multifamiliares con daños por el sismo del 19 de septiembre de 2017 validadas para su reconstrucción</t>
  </si>
  <si>
    <t>Viviendas multifamiliares con daños por el sismo del 19 de septiembre de 2017 validadas para su rehabilitación</t>
  </si>
  <si>
    <t>Informar sobre los edificios multifamiliares demolidas</t>
  </si>
  <si>
    <t>Viviendas unifamiliares con daños estructurales por el sismo del 19 de septiembre de 2017 que deben ser demolidas</t>
  </si>
  <si>
    <t>Edificios multifamiliares con daños estructurales por el sismo del 19 de septiembre de 2017 que deben ser demolidas</t>
  </si>
  <si>
    <t>Dirección General Operativa de la Comisión para la Reconstrucción de la Ciudad de México</t>
  </si>
  <si>
    <t>Se realiza un ajuste a las metas considerando que los plazos para concluir una obra de vivienda multifamiliar es mayor a un año, y que existen obras no inician trabajos por circuntancias ajenas al proceso.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</si>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</sst>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9" workbookViewId="0">
      <selection activeCell="N15" sqref="N15"/>
    </sheetView>
  </sheetViews>
  <sheetFormatPr baseColWidth="10" defaultColWidth="9.14062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29.42578125" bestFit="1" customWidth="1"/>
    <col min="5" max="5" width="68.42578125" bestFit="1" customWidth="1"/>
    <col min="6" max="6" width="42.7109375" bestFit="1" customWidth="1"/>
    <col min="7" max="7" width="37.7109375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42578125" bestFit="1" customWidth="1"/>
    <col min="12" max="12" width="20.140625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2">
        <v>2022</v>
      </c>
      <c r="B8" s="3">
        <v>44743</v>
      </c>
      <c r="C8" s="3">
        <v>44834</v>
      </c>
      <c r="D8" s="2" t="s">
        <v>39</v>
      </c>
      <c r="E8" s="2" t="s">
        <v>47</v>
      </c>
      <c r="F8" s="2" t="s">
        <v>40</v>
      </c>
      <c r="G8" s="2" t="s">
        <v>42</v>
      </c>
      <c r="H8" s="2" t="s">
        <v>41</v>
      </c>
      <c r="I8" s="2">
        <v>2300</v>
      </c>
      <c r="J8" s="4" t="s">
        <v>54</v>
      </c>
      <c r="K8" s="3">
        <f>+C8+5</f>
        <v>44839</v>
      </c>
      <c r="L8" s="3">
        <f>+C8+5</f>
        <v>44839</v>
      </c>
      <c r="M8" s="2" t="s">
        <v>56</v>
      </c>
    </row>
    <row r="9" spans="1:13" ht="38.25" x14ac:dyDescent="0.25">
      <c r="A9" s="2">
        <v>2022</v>
      </c>
      <c r="B9" s="3">
        <v>44743</v>
      </c>
      <c r="C9" s="3">
        <v>44834</v>
      </c>
      <c r="D9" s="2" t="s">
        <v>39</v>
      </c>
      <c r="E9" s="2" t="s">
        <v>48</v>
      </c>
      <c r="F9" s="2" t="s">
        <v>40</v>
      </c>
      <c r="G9" s="2" t="s">
        <v>43</v>
      </c>
      <c r="H9" s="2" t="s">
        <v>41</v>
      </c>
      <c r="I9" s="2">
        <v>2380</v>
      </c>
      <c r="J9" s="4" t="s">
        <v>54</v>
      </c>
      <c r="K9" s="3">
        <f t="shared" ref="K9:K13" si="0">+C9+5</f>
        <v>44839</v>
      </c>
      <c r="L9" s="3">
        <f t="shared" ref="L9:L13" si="1">+C9+5</f>
        <v>44839</v>
      </c>
      <c r="M9" s="2" t="s">
        <v>56</v>
      </c>
    </row>
    <row r="10" spans="1:13" ht="102" x14ac:dyDescent="0.25">
      <c r="A10" s="2">
        <v>2022</v>
      </c>
      <c r="B10" s="3">
        <v>44743</v>
      </c>
      <c r="C10" s="3">
        <v>44834</v>
      </c>
      <c r="D10" s="2" t="s">
        <v>39</v>
      </c>
      <c r="E10" s="2" t="s">
        <v>50</v>
      </c>
      <c r="F10" s="2" t="s">
        <v>40</v>
      </c>
      <c r="G10" s="2" t="s">
        <v>44</v>
      </c>
      <c r="H10" s="2" t="s">
        <v>41</v>
      </c>
      <c r="I10" s="2">
        <v>2963</v>
      </c>
      <c r="J10" s="4" t="s">
        <v>54</v>
      </c>
      <c r="K10" s="3">
        <f t="shared" si="0"/>
        <v>44839</v>
      </c>
      <c r="L10" s="3">
        <f t="shared" si="1"/>
        <v>44839</v>
      </c>
      <c r="M10" s="4" t="s">
        <v>55</v>
      </c>
    </row>
    <row r="11" spans="1:13" ht="102" x14ac:dyDescent="0.25">
      <c r="A11" s="2">
        <v>2022</v>
      </c>
      <c r="B11" s="3">
        <v>44743</v>
      </c>
      <c r="C11" s="3">
        <v>44834</v>
      </c>
      <c r="D11" s="2" t="s">
        <v>39</v>
      </c>
      <c r="E11" s="2" t="s">
        <v>49</v>
      </c>
      <c r="F11" s="2" t="s">
        <v>40</v>
      </c>
      <c r="G11" s="2" t="s">
        <v>45</v>
      </c>
      <c r="H11" s="2" t="s">
        <v>41</v>
      </c>
      <c r="I11" s="2">
        <v>1149</v>
      </c>
      <c r="J11" s="4" t="s">
        <v>54</v>
      </c>
      <c r="K11" s="3">
        <f t="shared" si="0"/>
        <v>44839</v>
      </c>
      <c r="L11" s="3">
        <f t="shared" si="1"/>
        <v>44839</v>
      </c>
      <c r="M11" s="4" t="s">
        <v>55</v>
      </c>
    </row>
    <row r="12" spans="1:13" ht="38.25" x14ac:dyDescent="0.25">
      <c r="A12" s="2">
        <v>2022</v>
      </c>
      <c r="B12" s="3">
        <v>44743</v>
      </c>
      <c r="C12" s="3">
        <v>44834</v>
      </c>
      <c r="D12" s="2" t="s">
        <v>39</v>
      </c>
      <c r="E12" s="2" t="s">
        <v>53</v>
      </c>
      <c r="F12" s="2" t="s">
        <v>40</v>
      </c>
      <c r="G12" s="2" t="s">
        <v>51</v>
      </c>
      <c r="H12" s="2" t="s">
        <v>41</v>
      </c>
      <c r="I12" s="2">
        <v>4</v>
      </c>
      <c r="J12" s="4" t="s">
        <v>54</v>
      </c>
      <c r="K12" s="3">
        <f t="shared" si="0"/>
        <v>44839</v>
      </c>
      <c r="L12" s="3">
        <f t="shared" si="1"/>
        <v>44839</v>
      </c>
      <c r="M12" s="2" t="s">
        <v>56</v>
      </c>
    </row>
    <row r="13" spans="1:13" ht="38.25" x14ac:dyDescent="0.25">
      <c r="A13" s="2">
        <v>2022</v>
      </c>
      <c r="B13" s="3">
        <v>44743</v>
      </c>
      <c r="C13" s="3">
        <v>44834</v>
      </c>
      <c r="D13" s="2" t="s">
        <v>39</v>
      </c>
      <c r="E13" s="2" t="s">
        <v>52</v>
      </c>
      <c r="F13" s="2" t="s">
        <v>40</v>
      </c>
      <c r="G13" s="2" t="s">
        <v>46</v>
      </c>
      <c r="H13" s="2" t="s">
        <v>41</v>
      </c>
      <c r="I13" s="2">
        <v>1885</v>
      </c>
      <c r="J13" s="4" t="s">
        <v>54</v>
      </c>
      <c r="K13" s="3">
        <f t="shared" si="0"/>
        <v>44839</v>
      </c>
      <c r="L13" s="3">
        <f t="shared" si="1"/>
        <v>44839</v>
      </c>
      <c r="M13" s="2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2018-04-20T22:12:29Z</dcterms:created>
  <dcterms:modified xsi:type="dcterms:W3CDTF">2022-10-17T13:38:07Z</dcterms:modified>
</cp:coreProperties>
</file>