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3o TRIMESTRE\"/>
    </mc:Choice>
  </mc:AlternateContent>
  <bookViews>
    <workbookView xWindow="0" yWindow="0" windowWidth="20490" windowHeight="775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D10" i="1" l="1"/>
  <c r="D9" i="1"/>
  <c r="D8" i="1"/>
</calcChain>
</file>

<file path=xl/sharedStrings.xml><?xml version="1.0" encoding="utf-8"?>
<sst xmlns="http://schemas.openxmlformats.org/spreadsheetml/2006/main" count="75" uniqueCount="58">
  <si>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</si>
  <si>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</si>
  <si>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</si>
  <si>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</si>
  <si>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</si>
  <si>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</si>
  <si>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</si>
  <si>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</si>
  <si>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</si>
  <si>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</si>
  <si>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</si>
  <si>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</si>
  <si>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</si>
  <si>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</si>
  <si>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</si>
  <si>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</si>
  <si>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</si>
  <si>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</si>
  <si>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</si>
  <si>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</si>
  <si>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</si>
  <si>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</si>
  <si>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</si>
  <si>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</si>
  <si>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</si>
  <si>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</si>
  <si>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</si>
  <si>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</si>
  <si>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</si>
  <si>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</si>
  <si>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</si>
  <si>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</si>
  <si>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</si>
  <si>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</si>
  <si>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</si>
  <si>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</si>
  <si>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</si>
  <si>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</si>
  <si>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</si>
  <si>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</si>
  <si>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</si>
  <si>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</si>
  <si>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</si>
  <si>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</si>
  <si>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</si>
  <si>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</si>
  <si>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</si>
  <si>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</si>
  <si>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</si>
  <si>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</si>
  <si>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</si>
  <si>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https://drive.google.com/file/d/18R_XNAaZIWFFcaHZH0o0mXnMZRA92OVU/view?usp=sharing</t>
  </si>
  <si>
    <t>https://drive.google.com/file/d/1Vp2amvRfLfqKypDzy1XrkerJl7yTRT4a/view?usp=sharing</t>
  </si>
  <si>
    <t>https://drive.google.com/file/d/1-hQcS3CwnRaIaqviVuoIQxrNS_8EXl82/view?usp=sharing</t>
  </si>
  <si>
    <t>Coordinación de Administración y Finanzas</t>
  </si>
  <si>
    <t xml:space="preserve">SERVICIOS PERSONALES 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</si>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</sst>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hQcS3CwnRaIaqviVuoIQxrNS_8EXl82/view?usp=sharing" TargetMode="External"/><Relationship Id="rId2" Type="http://schemas.openxmlformats.org/officeDocument/2006/relationships/hyperlink" Target="https://drive.google.com/file/d/1Vp2amvRfLfqKypDzy1XrkerJl7yTRT4a/view?usp=sharing" TargetMode="External"/><Relationship Id="rId1" Type="http://schemas.openxmlformats.org/officeDocument/2006/relationships/hyperlink" Target="https://drive.google.com/file/d/18R_XNAaZIWFFcaHZH0o0mXnMZRA92OV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11" sqref="A11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5">
        <v>44743</v>
      </c>
      <c r="C8" s="5">
        <v>44834</v>
      </c>
      <c r="D8" s="6" t="str">
        <f ca="1">HYPERLINK("#"&amp;CELL("direccion",Tabla_473324!A4),"1")</f>
        <v>1</v>
      </c>
      <c r="E8" s="6" t="s">
        <v>51</v>
      </c>
      <c r="F8" t="s">
        <v>54</v>
      </c>
      <c r="G8" s="5">
        <v>44651</v>
      </c>
      <c r="H8" s="5">
        <v>44858</v>
      </c>
    </row>
    <row r="9" spans="1:9" x14ac:dyDescent="0.25">
      <c r="A9" s="3">
        <v>2022</v>
      </c>
      <c r="B9" s="5">
        <v>44743</v>
      </c>
      <c r="C9" s="5">
        <v>44834</v>
      </c>
      <c r="D9" s="6" t="str">
        <f ca="1">HYPERLINK("#"&amp;CELL("direccion",Tabla_473324!A7),"2")</f>
        <v>2</v>
      </c>
      <c r="E9" s="6" t="s">
        <v>52</v>
      </c>
      <c r="F9" s="4" t="s">
        <v>54</v>
      </c>
      <c r="G9" s="5">
        <v>44742</v>
      </c>
      <c r="H9" s="5">
        <v>44858</v>
      </c>
    </row>
    <row r="10" spans="1:9" x14ac:dyDescent="0.25">
      <c r="A10" s="3">
        <v>2022</v>
      </c>
      <c r="B10" s="5">
        <v>44743</v>
      </c>
      <c r="C10" s="5">
        <v>44834</v>
      </c>
      <c r="D10" s="6" t="str">
        <f ca="1">HYPERLINK("#"&amp;CELL("direccion",Tabla_473324!A10),"3")</f>
        <v>3</v>
      </c>
      <c r="E10" s="6" t="s">
        <v>53</v>
      </c>
      <c r="F10" s="4" t="s">
        <v>54</v>
      </c>
      <c r="G10" s="5">
        <v>44834</v>
      </c>
      <c r="H10" s="5">
        <v>44858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3">
        <v>1000</v>
      </c>
      <c r="C4" s="3" t="s">
        <v>55</v>
      </c>
      <c r="D4">
        <v>6148925</v>
      </c>
      <c r="E4">
        <v>6897</v>
      </c>
      <c r="F4">
        <v>6155822</v>
      </c>
      <c r="G4">
        <v>5875555</v>
      </c>
      <c r="H4">
        <v>5812974</v>
      </c>
      <c r="I4">
        <v>280267</v>
      </c>
    </row>
    <row r="5" spans="1:9" x14ac:dyDescent="0.25">
      <c r="A5">
        <v>1</v>
      </c>
      <c r="B5" s="3">
        <v>2000</v>
      </c>
      <c r="C5" s="3" t="s">
        <v>56</v>
      </c>
      <c r="D5">
        <v>62334</v>
      </c>
      <c r="E5">
        <v>0</v>
      </c>
      <c r="F5">
        <v>62334</v>
      </c>
      <c r="G5">
        <v>53318</v>
      </c>
      <c r="H5">
        <v>26288</v>
      </c>
      <c r="I5">
        <v>9016</v>
      </c>
    </row>
    <row r="6" spans="1:9" x14ac:dyDescent="0.25">
      <c r="A6">
        <v>1</v>
      </c>
      <c r="B6" s="3">
        <v>3000</v>
      </c>
      <c r="C6" s="3" t="s">
        <v>57</v>
      </c>
      <c r="D6">
        <v>6222589</v>
      </c>
      <c r="E6">
        <v>0</v>
      </c>
      <c r="F6">
        <v>6222589</v>
      </c>
      <c r="G6">
        <v>6149550</v>
      </c>
      <c r="H6">
        <v>549112</v>
      </c>
      <c r="I6">
        <v>73039</v>
      </c>
    </row>
    <row r="7" spans="1:9" x14ac:dyDescent="0.25">
      <c r="A7">
        <v>2</v>
      </c>
      <c r="B7" s="3">
        <v>1000</v>
      </c>
      <c r="C7" s="3" t="s">
        <v>55</v>
      </c>
      <c r="D7">
        <v>11791488</v>
      </c>
      <c r="E7">
        <v>13794</v>
      </c>
      <c r="F7">
        <v>11805282</v>
      </c>
      <c r="G7">
        <v>11352686</v>
      </c>
      <c r="H7">
        <v>11216381</v>
      </c>
      <c r="I7">
        <v>272596</v>
      </c>
    </row>
    <row r="8" spans="1:9" x14ac:dyDescent="0.25">
      <c r="A8">
        <v>2</v>
      </c>
      <c r="B8" s="3">
        <v>2000</v>
      </c>
      <c r="C8" s="3" t="s">
        <v>56</v>
      </c>
      <c r="D8">
        <v>700611</v>
      </c>
      <c r="E8">
        <v>5833</v>
      </c>
      <c r="F8">
        <v>706444</v>
      </c>
      <c r="G8">
        <v>210673</v>
      </c>
      <c r="H8">
        <v>100123</v>
      </c>
      <c r="I8">
        <v>495771</v>
      </c>
    </row>
    <row r="9" spans="1:9" x14ac:dyDescent="0.25">
      <c r="A9">
        <v>2</v>
      </c>
      <c r="B9" s="3">
        <v>3000</v>
      </c>
      <c r="C9" s="3" t="s">
        <v>57</v>
      </c>
      <c r="D9">
        <v>12524998</v>
      </c>
      <c r="E9">
        <v>5833</v>
      </c>
      <c r="F9">
        <v>12519165</v>
      </c>
      <c r="G9">
        <v>12314636</v>
      </c>
      <c r="H9">
        <v>11785084</v>
      </c>
      <c r="I9">
        <v>204529</v>
      </c>
    </row>
    <row r="10" spans="1:9" x14ac:dyDescent="0.25">
      <c r="A10">
        <v>3</v>
      </c>
      <c r="B10" s="3">
        <v>1000</v>
      </c>
      <c r="C10" s="3" t="s">
        <v>55</v>
      </c>
      <c r="D10">
        <v>17291127</v>
      </c>
      <c r="E10">
        <v>1939015</v>
      </c>
      <c r="F10">
        <v>19230142</v>
      </c>
      <c r="G10">
        <v>19019491</v>
      </c>
      <c r="H10">
        <v>18937451</v>
      </c>
      <c r="I10">
        <v>210651</v>
      </c>
    </row>
    <row r="11" spans="1:9" x14ac:dyDescent="0.25">
      <c r="A11">
        <v>3</v>
      </c>
      <c r="B11" s="3">
        <v>2000</v>
      </c>
      <c r="C11" s="3" t="s">
        <v>56</v>
      </c>
      <c r="D11">
        <v>891416</v>
      </c>
      <c r="E11">
        <v>5833</v>
      </c>
      <c r="F11">
        <v>897249</v>
      </c>
      <c r="G11">
        <v>819399</v>
      </c>
      <c r="H11">
        <v>474689</v>
      </c>
      <c r="I11">
        <v>77851</v>
      </c>
    </row>
    <row r="12" spans="1:9" x14ac:dyDescent="0.25">
      <c r="A12">
        <v>3</v>
      </c>
      <c r="B12" s="3">
        <v>3000</v>
      </c>
      <c r="C12" s="3" t="s">
        <v>57</v>
      </c>
      <c r="D12">
        <v>24025100</v>
      </c>
      <c r="E12">
        <v>5833</v>
      </c>
      <c r="F12">
        <v>24019267</v>
      </c>
      <c r="G12">
        <v>23512425</v>
      </c>
      <c r="H12">
        <v>18074834</v>
      </c>
      <c r="I12">
        <v>506841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2022-10-04T19:26:52Z</dcterms:created>
  <dcterms:modified xsi:type="dcterms:W3CDTF">2022-10-24T16:52:12Z</dcterms:modified>
</cp:coreProperties>
</file>