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Users\Laura\Documents\PLATAFORMAS\2022\Cuarto Trimestre 2022\Portal\Art 122\Fracc 02\Inciso a\Servidores\"/>
    </mc:Choice>
  </mc:AlternateContent>
  <xr:revisionPtr revIDLastSave="0" documentId="13_ncr:1_{0D8A322A-695C-468E-87F7-BA426EE3E2B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Hidden_1_Tabla_481894" sheetId="11" r:id="rId10"/>
    <sheet name="Tabla_481894" sheetId="10" r:id="rId11"/>
    <sheet name="Tabla_481936" sheetId="12" r:id="rId12"/>
  </sheets>
  <definedNames>
    <definedName name="_xlnm.Print_Area" localSheetId="0">'Reporte de Formatos'!$A$2:$AY$8</definedName>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FD4" i="8" l="1"/>
  <c r="XFD5" i="8"/>
  <c r="XFD6" i="8"/>
</calcChain>
</file>

<file path=xl/sharedStrings.xml><?xml version="1.0" encoding="utf-8"?>
<sst xmlns="http://schemas.openxmlformats.org/spreadsheetml/2006/main" count="428" uniqueCount="244">
  <si>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</si>
  <si>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</si>
  <si>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</si>
  <si>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</si>
  <si>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</si>
  <si>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</si>
  <si>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</si>
  <si>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</si>
  <si>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</si>
  <si>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</si>
  <si>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</si>
  <si>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</si>
  <si>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</si>
  <si>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</si>
  <si>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</si>
  <si>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</si>
  <si>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</si>
  <si>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</si>
  <si>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</si>
  <si>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</si>
  <si>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</si>
  <si>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</si>
  <si>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</si>
  <si>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</si>
  <si>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</si>
  <si>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</si>
  <si>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</si>
  <si>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</si>
  <si>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</si>
  <si>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</si>
  <si>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</si>
  <si>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</si>
  <si>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</si>
  <si>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</si>
  <si>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</si>
  <si>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</si>
  <si>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</si>
  <si>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</si>
  <si>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</si>
  <si>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</si>
  <si>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</si>
  <si>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</si>
  <si>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</si>
  <si>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</si>
  <si>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</si>
  <si>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</si>
  <si>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</si>
  <si>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</si>
  <si>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</si>
  <si>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</si>
  <si>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</si>
  <si>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</si>
  <si>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</si>
  <si>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</si>
  <si>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</si>
  <si>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</si>
  <si>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</si>
  <si>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</si>
  <si>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</si>
  <si>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</si>
  <si>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</si>
  <si>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</si>
  <si>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</si>
  <si>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</si>
  <si>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</si>
  <si>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</si>
  <si>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</si>
  <si>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</si>
  <si>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</si>
  <si>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</si>
  <si>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</si>
  <si>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</si>
  <si>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</si>
  <si>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</si>
  <si>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</si>
  <si>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</si>
  <si>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</si>
  <si>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</si>
  <si>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</si>
  <si>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</si>
  <si>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</si>
  <si>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</si>
  <si>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</si>
  <si>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</si>
  <si>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</si>
  <si>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</si>
  <si>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</si>
  <si>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</si>
  <si>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</si>
  <si>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</si>
  <si>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</si>
  <si>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</si>
  <si>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</si>
  <si>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</si>
  <si>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</si>
  <si>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</si>
  <si>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</si>
  <si>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</si>
  <si>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</si>
  <si>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</si>
  <si>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</si>
  <si>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</si>
  <si>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</si>
  <si>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</si>
  <si>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</si>
  <si>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</si>
  <si>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</si>
  <si>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</si>
  <si>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</si>
  <si>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</si>
  <si>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</si>
  <si>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</si>
  <si>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</si>
  <si>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</si>
  <si>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</si>
  <si>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</si>
  <si>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</si>
  <si>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</si>
  <si>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</si>
  <si>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</si>
  <si>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</si>
  <si>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</si>
  <si>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</si>
  <si>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</si>
  <si>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</si>
  <si>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</si>
  <si>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</si>
  <si>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</si>
  <si>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</si>
  <si>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</si>
  <si>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</si>
  <si>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</si>
  <si>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</si>
  <si>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</si>
  <si>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</si>
  <si>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</si>
  <si>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</si>
  <si>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</si>
  <si>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</si>
  <si>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</si>
  <si>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</si>
  <si>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</si>
  <si>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</si>
  <si>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</si>
  <si>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</si>
  <si>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</si>
  <si>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</si>
  <si>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</si>
  <si>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</si>
  <si>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</si>
  <si>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</si>
  <si>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</si>
  <si>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</si>
  <si>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</si>
  <si>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</si>
  <si>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</si>
  <si>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</si>
  <si>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</si>
  <si>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</si>
  <si>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</si>
  <si>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</si>
  <si>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</si>
  <si>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</si>
  <si>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</si>
  <si>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</si>
  <si>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</si>
  <si>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</si>
  <si>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</si>
  <si>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</si>
  <si>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DIRECCION  DE ENLACE INSTITUCIONAL</t>
  </si>
  <si>
    <t xml:space="preserve">Evaluación.
De acuerdo a lo establecido en el artículo 42 de la Ley de Desarrollo Social para el Distrito Federal, la Evaluación Externa del Programa Social, será realizada de manera exclusiva e independiente por el Consejo de Evaluación del Desarrollo Social de la Ciudad de México (hoy Consejo de Evaluación de la Ciudad de México), en caso de encontrarse considerado en su Programa Anual de Evaluaciones Externas.
La Dirección de Enlace Institucional de la Coordinación General de Participación Ciudadana, es el área responsable de la evaluación interna del Programa Social, esta evaluación se realizará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y/o entrevistas, además de información generada por el propio programa, para lo cual, se elaborará una encuesta de satisfacción entre los habitantes de las zonas de Medio, Alto y Muy Alto índice de marginalidad en la Ciudad de México, en donde se realicen las actividades, para conocer el impacto del Programa Social.
</t>
  </si>
  <si>
    <t>Consejo de Evaluación de la Ciudad de México</t>
  </si>
  <si>
    <t>TRIMESTRAL</t>
  </si>
  <si>
    <t>Servidores d ela Ciudad de México (SERCDMX) 2022</t>
  </si>
  <si>
    <t>Planear, organizar y llevar a cabo acciones sociales de participación en las comunidades (tequios, asambleas ciudadanas y actividades en el espacio público), con el apoyo de hasta 1800 personas facilitadoras de servicios del Programa respectivamente, para impulsar procesos de organización y participación ciudadana que faciliten el vínculo entre ciudadanía y Gobierno; lo anterior, a partir de actualizar y continuar con la preparación del equipo vigente de personas facilitadoras de servicios que ya han desarrollado las habilidades de coordinación de grupos de trabajo, atención ciudadana, actividades de intervención, difusión, concertación y vinculación, y que fueron seleccionadas preferentemente de las UT´s de Medio, Alto y Muy alto índice de marginalidad.</t>
  </si>
  <si>
    <t>Apoyar en la planeación y difusión de asambleas ciudadanas de los programas y acciones sociales de la Secretaría de Inclusión y Bienestar Social, así como de otras instituciones y dependencias del Gobierno de la Ciudad de México, como procesos de organización ciudadana que faciliten y promuevan el fortalecimiento del vínculo entre ciudadanía y Gobierno.</t>
  </si>
  <si>
    <t>Actualizar y preparar al equipo de personas beneficiarias facilitadores de servicios que operan como SERCDMX 2022 para continuar con las actividades de intervención, difusión, concertación y vinculación comunitaria, así como impulsar procesos de organización ciudadana que faciliten la realización de acciones conjuntas entre habitantes y gobierno.</t>
  </si>
  <si>
    <t xml:space="preserve">Organizar jornadas comunitarias de mejoramiento urbano (tequio) y otras actividades emergentes encaminadas al cuidado de los espacios públicos.
</t>
  </si>
  <si>
    <t>FIN</t>
  </si>
  <si>
    <t>Coeficiente de
cohesión e
inclusión
social</t>
  </si>
  <si>
    <t>COEFICIENTE</t>
  </si>
  <si>
    <t>PROPOSITO</t>
  </si>
  <si>
    <t>Coeficiente de participación en la
resolución de problemas</t>
  </si>
  <si>
    <t>COMPONENTE 1</t>
  </si>
  <si>
    <t>Porcentaje de asambleas realizadas</t>
  </si>
  <si>
    <t>PORCENTAJE</t>
  </si>
  <si>
    <t>COMPONENTE 2</t>
  </si>
  <si>
    <t>Porcentaje de Tequios Realizados</t>
  </si>
  <si>
    <t>COMPONENTE 3</t>
  </si>
  <si>
    <t>Porcentaje de personas beneficiaria</t>
  </si>
  <si>
    <t>ACTIVIDAD 1</t>
  </si>
  <si>
    <t>Porcentaje de difusión de asambleas</t>
  </si>
  <si>
    <t>ACTIVIDAD 2</t>
  </si>
  <si>
    <t>Porcentaje de difusión de
actividades encaminadas al cuidado y recuperación del espaciopúblico</t>
  </si>
  <si>
    <t>ACTIVIDAD 3</t>
  </si>
  <si>
    <t>Porcentaje de los registros al programa</t>
  </si>
  <si>
    <t>ANUAL</t>
  </si>
  <si>
    <t>SD</t>
  </si>
  <si>
    <t>Los habitantes de las unidades territoriales de medio alto, y muy alto índice de marginalidad, mejoran su percepción de seguridad pública y participación en la resolución de problemas a través de la participación de las jornadas Tequio y Asamblea Ciudadana</t>
  </si>
  <si>
    <t>Asambleas Ciudadanas realizadas en las Alcaldías de la Ciudad de México</t>
  </si>
  <si>
    <t>Realización de actividades y jornadas encaminadas al cuidado y recuperación del espacio público en la Ciudad (Tequio)</t>
  </si>
  <si>
    <t>Apoyo económico entregado a los beneficiarios del programa de Servidores de la Ciudad de México</t>
  </si>
  <si>
    <t>Organización y difusión de asambleas ciudadanas de acuerdo a los objetivos y metas de la Secretaría de Inclusión y Bienestar Social</t>
  </si>
  <si>
    <t>Programar y difundir jornadas comunitarias de mejoramiento urbano (tequio) y otras actividades encaminada s al cuidado y recuperación del espacio público, una vez que el Comité de Monitoreo establezca que las condiciones sanitarias</t>
  </si>
  <si>
    <t>Aprobar el listado de los perfiles de las y los servidores públicos del programa Servidores de la Ciudad de México verificando el cumplimiento de requisitos y actualización del expediente.</t>
  </si>
  <si>
    <t xml:space="preserve">Índice confianza t, Percepción t, Organización t. encuesta propia.
Valores del 1 al 5, siendo positivo 5 y negativo tendiente a 1.
INEGI, coeficiente de gini, el coeficiente de ginitoma valores entre 0 y 1; un valor que tiende a 1 refleja mayor desigualdad en la desigualdad en la distribución del ingreso. Por lo cual 5[1+(- coeficiente de gini)] lo convierte en valores del 1 al 5, siendo menor desigualdad 5 y mayor desigualdad teniendo a 1 con la finalidad de incluirlo a la formula </t>
  </si>
  <si>
    <t>(Número de personas convocadas para participar en Asambleas Ciudadanas) /(Número de personas que participan en Asambleas) *100 (Espacios públicos intervenidos a través de las jornadas Tequio)/(Espacios públicos identificados con necesidades de intervención a través de las jornadas Tequio)*100. Medida de porcentaje de la Encuesta nacional de Victimización y Percepción sobre Seguridad Pública (ENVIPE) del INEGI en la Ciudad de México.  Organización es = Promedio de Respuestas de la encuesta con valores del 1 al 5.</t>
  </si>
  <si>
    <t>(Número de asambleas instaladas al mes t en la Ciudad) / Número de asambleas programadas al mes t en la Ciudad) *100</t>
  </si>
  <si>
    <t>(Número de tequios realizados al mes t en la Ciudad) /Número de Tequios programados en el mes t en la Ciudad) *100</t>
  </si>
  <si>
    <t>Servidores de la Ciudad que recibieron las ministraciones) / (Número de Servidores de la Ciudad Programados) * 100</t>
  </si>
  <si>
    <t>(Número de acciones de difusión de asambleas realizadas en el periodo) / (Número de acciones de difusión de asambleas programadas)* 100</t>
  </si>
  <si>
    <t>(Número de acciones de difusión de actividades realizadas en el Periodo/número de acciones de difusión programadas)* 100</t>
  </si>
  <si>
    <t>(Número de personas que cumplen con el perfil y finalizan satisfactoriamente el proceso de selección) / (Limite de Servidores de la Ciudad que pueden ser aceptados) *100</t>
  </si>
  <si>
    <t>http://www.sideso.cdmx.gob.mx/documentos/2022/rops/secretarias/sibiso/1sibiso_rop_sercdmx2022_3112.pdf</t>
  </si>
  <si>
    <t>https://data.consejeria.cdmx.gob.mx/portal_old/uploads/gacetas/ac96239342f9ab006bff72c92686dca6.pdf</t>
  </si>
  <si>
    <t>http://www.sideso.cdmx.gob.mx/documentos/2022/rops/secretarias/sibiso/1sibiso_rop_sercdmx2022_3112.pdf
http://www.sideso.cdmx.gob.mx/documentos/2022/rops/secretarias/sibiso/11sibiso_conv_sercdmx_0301.pdf</t>
  </si>
  <si>
    <t>COORDINACIÓN GENERAL DE PARTICIPACIÓN CIUDADANA
DIRECCIÓN DE ENLACE INSTITUCIONAL</t>
  </si>
  <si>
    <t>No aplica</t>
  </si>
  <si>
    <t>Reglas de operación del Programa Servidores de la Ciudad de México (SERCDMX) 2022</t>
  </si>
  <si>
    <t>https://www.transparencia.cdmx.gob.mx/storage/app/uploads/public/60b/fd3/0bb/60bfd30bb2c10346220391.docx</t>
  </si>
  <si>
    <t>https://www.transparencia.cdmx.gob.mx/storage/app/uploads/public/625/f37/992/625f37992d9a5427394750.pdf</t>
  </si>
  <si>
    <t>http://www.sideso.cdmx.gob.mx/documentos/2022/rops/secretarias/sibiso/11sibiso_conv_sercdmx_0301.pdf</t>
  </si>
  <si>
    <t>https://www.transparencia.cdmx.gob.mx/storage/app/uploads/public/60d/53b/648/60d53b648d389066508378.docx</t>
  </si>
  <si>
    <t>http://www.sideso.cdmx.gob.mx/?id=79</t>
  </si>
  <si>
    <t>Coordinación General de Participación Ciudadana y Dirección de Enlace Institucional</t>
  </si>
  <si>
    <t>PROGRAMA “SERVIDORES DE LA CIUDAD DE MÉXICO (SERCDMX) 2022”</t>
  </si>
  <si>
    <t>https://data.consejeria.cdmx.gob.mx/portal_old/uploads/gacetas/d463133d07d56053a82974226979d9ac.pdf</t>
  </si>
  <si>
    <t>El Programa SERCDMX 2021 atiende la construcción de la cohesión e inclusión social, así como la convivencia ciudadana, bajo el eje de cultura de la paz, en las Unidades Territoriales (UT´s), de la Ciudad de México preferentemente en las de Medio, Alto y Muy alto índice de marginalidad</t>
  </si>
  <si>
    <t xml:space="preserve">De acuerdo a lo establecido en el artículo 42 de la Ley de Desarrollo Social para el Distrito Federal, la Evaluación Externa
del Programa Social, será realizada de manera exclusiva e independiente por el Consejo de Evaluación del Desarrollo Social
de la Ciudad de México (hoy Consejo de Evaluación de la Ciudad de México), en caso de encontrarse considerado en su
Programa Anual de Evaluaciones Externas.
</t>
  </si>
  <si>
    <t>https://www.transparencia.cdmx.gob.mx/storage/app/uploads/public/60c/146/009/60c14600939cf962523806.docx</t>
  </si>
  <si>
    <t xml:space="preserve">Indicadores de gestión y resultados.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Social como son: Informes de los derechohabientes, encuestas a los participantes de las actividades realizadas por el Programa SERCDMX 2022, listas de asistencia y demás información generada por el propio Programa Social.
Tal como lo indica la Metodología de Marco Lógico (MML), se presentan los indicadores de la Matriz de Indicadores que permitirán una evaluación al cumplimiento de metas asociadas a los objetivos, su desempeño e impacto en la población beneficiaria:
</t>
  </si>
  <si>
    <t>http://data.consejeria.cdmx.gob.mx/portal_old/uploads/gacetas/e781ba3da5559663f738413789ff6fb2.pdf</t>
  </si>
  <si>
    <t>Reglas de operación</t>
  </si>
  <si>
    <t>https://www.transparencia.cdmx.gob.mx/storage/app/uploads/public/625/f27/ccb/625f27ccbd062777063037.pdf</t>
  </si>
  <si>
    <t>Con la finalidad de continuar en el programa, todas las personas facilitadoras de servicios deberán cubrir los requisitos de actualización y preparación para realizar el Programa SERCDMX 2021, que estará a cargo de la Dirección General de Participación Ciudadana a través de la Dirección Territorial, para dar cumplimiento a las presentes reglas de operación 2021, para la ejecución del Programa.</t>
  </si>
  <si>
    <t>El Monto por persona beneficiaria facilitadora de servicios se desglosa de la siguiente manera:- Hasta 120 personas beneficiarias facilitadoras de servicios de la categoría “Servidor de la Ciudad de México tipo A”, recibirán ministraciones mensuales de $8,500.00 (ocho mil quinientos pesos 00/100 M.N.), por el periodo de enero a diciembre de 2022- Hasta 1,680 personas beneficiarias facilitadoras de servicios de la categoría “Servidor de la Ciudad de México tipo B”, recibirán ministraciones mensuales de $7,000.00 (siete mil pesos 00/100 M.N.), por el periodo de enero a diciembre de 2022</t>
  </si>
  <si>
    <t xml:space="preserve">El programa va dirigido a todas aquellas personas que viven preferentemente en las 869 Unidades Territoriales registradas como Zonas de Media, Alta y Muy Alta marginalidad y las colonias de atención prioritaria en la Ciudad de México </t>
  </si>
  <si>
    <t xml:space="preserve">La Coordinación General de Participación Ciudadana, tendrá la obligación de supervisar que los procesos sean públicos yexpeditos, y será la responsable de recibir y resolver en primera instancia las quejas e inconformidades de parte de las personas beneficiarias facilitadoras de servicios, derechohabientes y/o ciudadanía en general, que se consideren
perjudicados por la aplicación del Programa Social, por una acción u omisión del personal responsable del mismo, o bien
suspendidos o dados de baja de este.
</t>
  </si>
  <si>
    <t>El mecanismo para exigir el cumplimiento del beneficio será mediante un escrito ante la Dirección Territorial de la Dirección General de Participación Ciudadana, ubicada en Diagonal 20 de noviembre, número 294, Col. Obrera, Alcaldía Cuauhtémoc, C.P. 06800, Ciudad de México, en un horario de lunes a jueves de 9:00 a 18:00 horas, y los viernes de 09:00 a 15:00 horas</t>
  </si>
  <si>
    <t xml:space="preserve">Causales de baja o suspensión temporal Las personas beneficiarias facilitadores de servicios podrán causar baja del programa cuando: 1.- Solicite su baja por así convenir a sus intereses. (Carta de baja voluntaria, la cual se deberá integrar en original al expediente del beneficiario).
2.- Incumplan con las actividades asignadas derivadas de los objetivos del Programa Social.
3.- Se registren tres inasistencias acumuladas durante el mes corriente, sin justificación alguna a las actividades asignadas.
4. Incumplan con las evaluaciones mensuales que establezca la Coordinación General de Participación Ciudadana mediante la Dirección de Enlace Institucional o las Direcciones Ejecutivas de Participación Ciudadana en las 16 alcaldías.
Otras Causales de baja:
1.- En caso de quejas en contra de algunas personas beneficiarias facilitadores de servicios relacionados por conductas de hostigamiento, acoso sexual, violencia de género y discriminación se turnará a la instancia correspondiente para revisión y en su caso proceder a la baja correspondiente.
2.- Acordar de manera unilateral cualquier actividad que involucre al Programa, con instituciones públicas o privadas, o cualquier otro actor comunitario, sin previa autorización de la Coordinación General de Participación Ciudadana mediante la Dirección de Enlace Institucional o las Direcciones Ejecutivas de Participación Ciudadana en las 16 alcaldías.
3.- Cometer actos que limiten, interfieran o perjudiquen cualquier actividad del Programa Social.
4.- No acudir, sin causa justificada a un llamado a participar en las actividades que le sean asignadas.
5.- Entregar de forma extemporánea documentos probatorios y/o la sistematización de las actividades programadas.
6.- Por incumplimiento de las disposiciones contenidas en las presentes reglas de operación
La Coordinación General de Participación Ciudadana podrá, en cualquier momento realizar las sustituciones necesarias conforme a lo establecido en estas Reglas de Operación, la convocatoria específica y conforme al seguimiento de las evaluaciones mensuales.
Toda persona beneficiaria facilitadora de servicios está obligada a devolver mediante vale de entrega cualquier material oficial proporcionado para la realización de sus actividades y así poder evitar el mal uso del mismo.
Las personas que no hayan resultado beneficiadas con el apoyo económico conformarán una lista de espera, para que en caso de ser necesario puedan ser consideradas en la sustitución de alguna de las personas beneficiarias facilitadores de servicios.
Las personas beneficiarias facilitadores de servicios que causen baja podrán ser sustituidas, para tal efecto, se utilizará la lista de espera de las personas registradas en la Convocatoria de Servidores de la Ciudad de México (SERCDMX) 2022, que cumplan con los requisitos y hayan concluido su registro pero no hayan sido seleccionadas en la convocatoria 2022, conforme a lo establecido en ella y en las Reglas de Operación.
En caso de realizarse sustituciones, las personas seleccionadas deberán pasar los filtros que la Coordinación General de Participación Ciudadana defina conforme a las Reglas de Operación y la convocatoria específica.
Cualquier situación no prevista para este apartado en las presentes Reglas de Operación será revisada por la Coordinación General de Participación Ciudadana.
</t>
  </si>
  <si>
    <t xml:space="preserve">Consejo de Evaluación de la Ciudad de México </t>
  </si>
  <si>
    <t>De acuerdo a la Ley de Desarrollo Social para el Distrito Federal,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t>
  </si>
  <si>
    <t>Planear, organizar y llevar a cabo acciones sociales de participación en las comunidades (tequios, asambleas ciudadanas y actividades en el espacio público), con el apoyo de hasta 1800 personas facilitadoras de servicios del Programa respectivamente, para impulsar procesos de organización y participación ciudadana que faciliten el vínculo entre ciudadanía y Gobierno.</t>
  </si>
  <si>
    <t xml:space="preserve">Mejora en las condiciones de percepción y participación ciudadana que permiten el desarrollo de la Cohesión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</si>
</sst>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5">
    <xf numFmtId="0" fontId="0" fillId="0" borderId="0"/>
    <xf numFmtId="44" fontId="3" fillId="0" borderId="0" applyFont="0" applyFill="0" applyBorder="0" applyAlignment="0" applyProtection="0"/>
    <xf numFmtId="0" fontId="4" fillId="3" borderId="0" applyNumberFormat="0" applyFill="0" applyBorder="0" applyAlignment="0" applyProtection="0"/>
    <xf numFmtId="0" fontId="3" fillId="3" borderId="0"/>
    <xf numFmtId="0" fontId="3" fillId="3" borderId="0"/>
  </cellStyleXfs>
  <cellXfs count="38">
    <xf numFmtId="0" fontId="0" fillId="0" borderId="0" xfId="0"/>
    <xf numFmtId="0" fontId="1" fillId="2" borderId="1" xfId="0" applyFont="1" applyFill="1" applyBorder="1" applyAlignment="1">
      <alignment horizontal="center" wrapText="1"/>
    </xf>
    <xf numFmtId="0" fontId="0" fillId="0" borderId="0" xfId="0" applyAlignment="1">
      <alignment vertical="top" wrapText="1"/>
    </xf>
    <xf numFmtId="0" fontId="4" fillId="3" borderId="0" xfId="2"/>
    <xf numFmtId="0" fontId="0" fillId="0" borderId="0" xfId="0" applyAlignment="1">
      <alignment wrapText="1"/>
    </xf>
    <xf numFmtId="0" fontId="0" fillId="0" borderId="0" xfId="0" applyAlignment="1">
      <alignment horizontal="center" wrapText="1"/>
    </xf>
    <xf numFmtId="0" fontId="0" fillId="0" borderId="0" xfId="0" applyAlignment="1">
      <alignment vertical="top"/>
    </xf>
    <xf numFmtId="9" fontId="0" fillId="0" borderId="0" xfId="0" applyNumberFormat="1"/>
    <xf numFmtId="0" fontId="0" fillId="0" borderId="0" xfId="0" applyFont="1" applyAlignment="1">
      <alignment vertical="top" wrapText="1"/>
    </xf>
    <xf numFmtId="0" fontId="0" fillId="0" borderId="0" xfId="0" applyFont="1" applyAlignment="1">
      <alignment wrapText="1"/>
    </xf>
    <xf numFmtId="0" fontId="0" fillId="0" borderId="0" xfId="0" applyAlignment="1">
      <alignment horizontal="center" vertical="top" wrapText="1"/>
    </xf>
    <xf numFmtId="14" fontId="0" fillId="0" borderId="0" xfId="0" applyNumberFormat="1"/>
    <xf numFmtId="0" fontId="4" fillId="0" borderId="0" xfId="2" applyFill="1"/>
    <xf numFmtId="0" fontId="3" fillId="3" borderId="0" xfId="4" applyAlignment="1">
      <alignment vertical="top" wrapText="1"/>
    </xf>
    <xf numFmtId="0" fontId="2" fillId="4" borderId="2" xfId="0" applyFont="1" applyFill="1" applyBorder="1" applyAlignment="1">
      <alignment horizontal="center" wrapText="1"/>
    </xf>
    <xf numFmtId="0" fontId="4" fillId="3" borderId="0" xfId="2" applyBorder="1" applyAlignment="1">
      <alignment horizontal="left"/>
    </xf>
    <xf numFmtId="0" fontId="4" fillId="3" borderId="0" xfId="2" applyBorder="1" applyAlignment="1">
      <alignment horizontal="left" vertical="top"/>
    </xf>
    <xf numFmtId="0" fontId="0" fillId="0" borderId="3" xfId="0" applyBorder="1" applyAlignment="1">
      <alignment horizontal="left" vertical="top" wrapText="1"/>
    </xf>
    <xf numFmtId="14" fontId="0" fillId="0" borderId="3" xfId="0" applyNumberFormat="1" applyBorder="1" applyAlignment="1">
      <alignment horizontal="left" vertical="top" wrapText="1"/>
    </xf>
    <xf numFmtId="0" fontId="3" fillId="3" borderId="3" xfId="3" applyBorder="1" applyAlignment="1">
      <alignment horizontal="left"/>
    </xf>
    <xf numFmtId="0" fontId="3" fillId="3" borderId="3" xfId="3" applyBorder="1" applyAlignment="1">
      <alignment horizontal="left" vertical="top"/>
    </xf>
    <xf numFmtId="0" fontId="4" fillId="3" borderId="3" xfId="2" applyBorder="1" applyAlignment="1">
      <alignment horizontal="left" vertical="top" wrapText="1"/>
    </xf>
    <xf numFmtId="44" fontId="0" fillId="0" borderId="3" xfId="1" applyFont="1" applyBorder="1" applyAlignment="1">
      <alignment horizontal="left" vertical="top" wrapText="1"/>
    </xf>
    <xf numFmtId="0" fontId="0" fillId="0" borderId="3" xfId="0"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3" applyAlignment="1">
      <alignment horizontal="left" vertical="top" wrapText="1"/>
    </xf>
    <xf numFmtId="2" fontId="3" fillId="3" borderId="0" xfId="3" applyNumberFormat="1" applyAlignment="1">
      <alignment horizontal="left" vertical="top"/>
    </xf>
    <xf numFmtId="0" fontId="3" fillId="3" borderId="0" xfId="3" applyAlignment="1">
      <alignment horizontal="left"/>
    </xf>
    <xf numFmtId="1" fontId="3" fillId="3" borderId="0" xfId="3" applyNumberFormat="1" applyAlignment="1">
      <alignment horizontal="left" vertical="top"/>
    </xf>
    <xf numFmtId="0" fontId="0" fillId="3" borderId="3" xfId="0" applyFill="1" applyBorder="1" applyAlignment="1">
      <alignment horizontal="left" vertical="top" wrapText="1"/>
    </xf>
    <xf numFmtId="0" fontId="4" fillId="3" borderId="3" xfId="2" applyFill="1" applyBorder="1" applyAlignment="1">
      <alignment horizontal="left" vertical="top" wrapText="1"/>
    </xf>
    <xf numFmtId="14" fontId="3" fillId="3" borderId="0" xfId="3" applyNumberFormat="1" applyAlignment="1">
      <alignment horizontal="left"/>
    </xf>
    <xf numFmtId="0" fontId="3" fillId="3" borderId="0" xfId="3" applyAlignment="1">
      <alignment horizontal="left" vertical="top"/>
    </xf>
    <xf numFmtId="2" fontId="3" fillId="3" borderId="0" xfId="3" applyNumberFormat="1" applyAlignment="1">
      <alignment horizontal="left"/>
    </xf>
    <xf numFmtId="14" fontId="3" fillId="3" borderId="0" xfId="3" applyNumberFormat="1" applyAlignment="1">
      <alignment horizontal="left" vertical="top"/>
    </xf>
    <xf numFmtId="0" fontId="0" fillId="0" borderId="0" xfId="0" applyAlignment="1">
      <alignment horizontal="left" vertical="top" wrapText="1"/>
    </xf>
  </cellXfs>
  <cellStyles count="5">
    <cellStyle name="Hipervínculo" xfId="2" builtinId="8"/>
    <cellStyle name="Moneda" xfId="1" builtinId="4"/>
    <cellStyle name="Normal" xfId="0" builtinId="0"/>
    <cellStyle name="Normal 2" xfId="3" xr:uid="{58D0F954-27C1-4649-B87B-96ADF7174747}"/>
    <cellStyle name="Normal 3" xfId="4" xr:uid="{165FC88F-4EBB-4D38-8531-1C192E9053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deso.cdmx.gob.mx/?id=80" TargetMode="External"/><Relationship Id="rId13" Type="http://schemas.openxmlformats.org/officeDocument/2006/relationships/hyperlink" Target="https://www.transparencia.cdmx.gob.mx/storage/app/uploads/public/60d/53b/648/60d53b648d389066508378.docx" TargetMode="External"/><Relationship Id="rId3" Type="http://schemas.openxmlformats.org/officeDocument/2006/relationships/hyperlink" Target="https://data.consejeria.cdmx.gob.mx/portal_old/uploads/gacetas/ac96239342f9ab006bff72c92686dca6.pdf" TargetMode="External"/><Relationship Id="rId7" Type="http://schemas.openxmlformats.org/officeDocument/2006/relationships/hyperlink" Target="https://www.transparencia.cdmx.gob.mx/storage/app/uploads/public/60d/53b/648/60d53b648d389066508378.docx" TargetMode="External"/><Relationship Id="rId12" Type="http://schemas.openxmlformats.org/officeDocument/2006/relationships/hyperlink" Target="https://www.transparencia.cdmx.gob.mx/storage/app/uploads/public/60d/53b/648/60d53b648d389066508378.docx" TargetMode="External"/><Relationship Id="rId17" Type="http://schemas.openxmlformats.org/officeDocument/2006/relationships/printerSettings" Target="../printerSettings/printerSettings1.bin"/><Relationship Id="rId2" Type="http://schemas.openxmlformats.org/officeDocument/2006/relationships/hyperlink" Target="http://www.sideso.cdmx.gob.mx/documentos/2022/rops/secretarias/sibiso/11sibiso_conv_sercdmx_0301.pdf" TargetMode="External"/><Relationship Id="rId16" Type="http://schemas.openxmlformats.org/officeDocument/2006/relationships/hyperlink" Target="https://www.transparencia.cdmx.gob.mx/storage/app/uploads/public/60d/53b/648/60d53b648d389066508378.docx" TargetMode="External"/><Relationship Id="rId1" Type="http://schemas.openxmlformats.org/officeDocument/2006/relationships/hyperlink" Target="http://www.sideso.cdmx.gob.mx/documentos/2022/rops/secretarias/sibiso/1sibiso_rop_sercdmx2022_3112.pdf" TargetMode="External"/><Relationship Id="rId6" Type="http://schemas.openxmlformats.org/officeDocument/2006/relationships/hyperlink" Target="https://www.transparencia.cdmx.gob.mx/storage/app/uploads/public/60c/146/009/60c14600939cf962523806.docx" TargetMode="External"/><Relationship Id="rId11" Type="http://schemas.openxmlformats.org/officeDocument/2006/relationships/hyperlink" Target="http://www.sideso.cdmx.gob.mx/documentos/2022/rops/secretarias/sibiso/11sibiso_conv_sercdmx_0301.pdf" TargetMode="External"/><Relationship Id="rId5" Type="http://schemas.openxmlformats.org/officeDocument/2006/relationships/hyperlink" Target="https://www.transparencia.cdmx.gob.mx/storage/app/uploads/public/625/f37/992/625f37992d9a5427394750.pdf" TargetMode="External"/><Relationship Id="rId15" Type="http://schemas.openxmlformats.org/officeDocument/2006/relationships/hyperlink" Target="http://www.sideso.cdmx.gob.mx/documentos/2022/rops/secretarias/sibiso/1sibiso_rop_sercdmx2022_3112.pdf" TargetMode="External"/><Relationship Id="rId10" Type="http://schemas.openxmlformats.org/officeDocument/2006/relationships/hyperlink" Target="http://data.consejeria.cdmx.gob.mx/portal_old/uploads/gacetas/e781ba3da5559663f738413789ff6fb2.pdf" TargetMode="External"/><Relationship Id="rId4" Type="http://schemas.openxmlformats.org/officeDocument/2006/relationships/hyperlink" Target="https://www.transparencia.cdmx.gob.mx/storage/app/uploads/public/625/f27/ccb/625f27ccbd062777063037.pdf" TargetMode="External"/><Relationship Id="rId9" Type="http://schemas.openxmlformats.org/officeDocument/2006/relationships/hyperlink" Target="https://data.consejeria.cdmx.gob.mx/portal_old/uploads/gacetas/ac96239342f9ab006bff72c92686dca6.pdf" TargetMode="External"/><Relationship Id="rId14" Type="http://schemas.openxmlformats.org/officeDocument/2006/relationships/hyperlink" Target="https://data.consejeria.cdmx.gob.mx/portal_old/uploads/gacetas/d463133d07d56053a82974226979d9ac.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ata.consejeria.cdmx.gob.mx/portal_old/uploads/gacetas/ac96239342f9ab006bff72c92686dca6.pdf" TargetMode="External"/><Relationship Id="rId1" Type="http://schemas.openxmlformats.org/officeDocument/2006/relationships/hyperlink" Target="http://www.sideso.cdmx.gob.mx/documentos/2022/rops/secretarias/sibiso/1sibiso_rop_sercdmx2022_31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Y11"/>
  <sheetViews>
    <sheetView tabSelected="1" topLeftCell="A3" workbookViewId="0">
      <selection activeCell="A7" sqref="A7"/>
    </sheetView>
  </sheetViews>
  <sheetFormatPr baseColWidth="10" defaultColWidth="9.140625" defaultRowHeight="15" x14ac:dyDescent="0.25"/>
  <cols>
    <col min="1" max="1" width="8" bestFit="1" customWidth="1"/>
    <col min="2" max="2" width="13.5703125" customWidth="1"/>
    <col min="3" max="3" width="11.140625" customWidth="1"/>
    <col min="4" max="4" width="13.140625" customWidth="1"/>
    <col min="5" max="5" width="24.85546875" bestFit="1" customWidth="1"/>
    <col min="6" max="6" width="24.7109375" bestFit="1" customWidth="1"/>
    <col min="7" max="7" width="24.7109375" customWidth="1"/>
    <col min="8" max="8" width="16.28515625" customWidth="1"/>
    <col min="9" max="9" width="19.28515625" customWidth="1"/>
    <col min="10" max="10" width="18.7109375" customWidth="1"/>
    <col min="11" max="11" width="34.5703125" customWidth="1"/>
    <col min="12" max="12" width="34" customWidth="1"/>
    <col min="13" max="13" width="19.5703125" customWidth="1"/>
    <col min="14" max="14" width="11" customWidth="1"/>
    <col min="15" max="15" width="13.140625" customWidth="1"/>
    <col min="16" max="16" width="8" bestFit="1" customWidth="1"/>
    <col min="17" max="17" width="21.28515625" customWidth="1"/>
    <col min="18" max="18" width="19.28515625" customWidth="1"/>
    <col min="19" max="19" width="33.140625" customWidth="1"/>
    <col min="20" max="20" width="15.28515625" customWidth="1"/>
    <col min="21" max="21" width="12.42578125" customWidth="1"/>
    <col min="22" max="22" width="27.28515625" bestFit="1" customWidth="1"/>
    <col min="23" max="23" width="11" customWidth="1"/>
    <col min="24" max="24" width="14.140625" customWidth="1"/>
    <col min="25" max="25" width="23.140625" customWidth="1"/>
    <col min="26" max="26" width="17.42578125" customWidth="1"/>
    <col min="27" max="27" width="20.7109375" bestFit="1" customWidth="1"/>
    <col min="28" max="28" width="33.42578125" bestFit="1" customWidth="1"/>
    <col min="29" max="29" width="20" customWidth="1"/>
    <col min="30" max="30" width="20.42578125" customWidth="1"/>
    <col min="31" max="31" width="44.85546875" bestFit="1" customWidth="1"/>
    <col min="32" max="32" width="33.7109375" customWidth="1"/>
    <col min="33" max="33" width="43" bestFit="1" customWidth="1"/>
    <col min="34" max="34" width="15.42578125" bestFit="1" customWidth="1"/>
    <col min="35" max="35" width="31.42578125" customWidth="1"/>
    <col min="36" max="36" width="22.7109375" bestFit="1" customWidth="1"/>
    <col min="37" max="37" width="44" bestFit="1" customWidth="1"/>
    <col min="38" max="38" width="41.85546875" bestFit="1" customWidth="1"/>
    <col min="39" max="39" width="37.42578125" customWidth="1"/>
    <col min="40" max="40" width="26.28515625" bestFit="1" customWidth="1"/>
    <col min="41" max="41" width="16.7109375" customWidth="1"/>
    <col min="42" max="42" width="23.7109375" customWidth="1"/>
    <col min="43" max="43" width="17.7109375" customWidth="1"/>
    <col min="44" max="44" width="28.85546875" bestFit="1" customWidth="1"/>
    <col min="45" max="45" width="24.140625" customWidth="1"/>
    <col min="46" max="46" width="48.7109375" customWidth="1"/>
    <col min="47" max="47" width="35.140625" customWidth="1"/>
    <col min="48" max="48" width="38.85546875" customWidth="1"/>
    <col min="49" max="49" width="17.5703125" bestFit="1" customWidth="1"/>
    <col min="50" max="50" width="20" bestFit="1" customWidth="1"/>
    <col min="51" max="51" width="8" bestFit="1" customWidth="1"/>
  </cols>
  <sheetData>
    <row r="1" spans="1:51" hidden="1" x14ac:dyDescent="0.25">
      <c r="A1" t="s">
        <v>0</v>
      </c>
    </row>
    <row r="2" spans="1:51" x14ac:dyDescent="0.25">
      <c r="A2" s="24" t="s">
        <v>1</v>
      </c>
      <c r="B2" s="25"/>
      <c r="C2" s="25"/>
      <c r="D2" s="24" t="s">
        <v>2</v>
      </c>
      <c r="E2" s="25"/>
      <c r="F2" s="25"/>
      <c r="G2" s="24" t="s">
        <v>3</v>
      </c>
      <c r="H2" s="25"/>
      <c r="I2" s="25"/>
    </row>
    <row r="3" spans="1:51" x14ac:dyDescent="0.25">
      <c r="A3" s="26" t="s">
        <v>4</v>
      </c>
      <c r="B3" s="25"/>
      <c r="C3" s="25"/>
      <c r="D3" s="26" t="s">
        <v>5</v>
      </c>
      <c r="E3" s="25"/>
      <c r="F3" s="25"/>
      <c r="G3" s="26" t="s">
        <v>6</v>
      </c>
      <c r="H3" s="25"/>
      <c r="I3" s="2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4" t="s">
        <v>68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row>
    <row r="7" spans="1:51" s="5" customFormat="1" ht="52.5" customHeight="1" x14ac:dyDescent="0.25">
      <c r="A7" s="14" t="s">
        <v>69</v>
      </c>
      <c r="B7" s="14" t="s">
        <v>70</v>
      </c>
      <c r="C7" s="14" t="s">
        <v>71</v>
      </c>
      <c r="D7" s="14" t="s">
        <v>72</v>
      </c>
      <c r="E7" s="14" t="s">
        <v>73</v>
      </c>
      <c r="F7" s="14" t="s">
        <v>74</v>
      </c>
      <c r="G7" s="14" t="s">
        <v>75</v>
      </c>
      <c r="H7" s="14" t="s">
        <v>76</v>
      </c>
      <c r="I7" s="14" t="s">
        <v>77</v>
      </c>
      <c r="J7" s="14" t="s">
        <v>78</v>
      </c>
      <c r="K7" s="14" t="s">
        <v>79</v>
      </c>
      <c r="L7" s="14" t="s">
        <v>80</v>
      </c>
      <c r="M7" s="14" t="s">
        <v>81</v>
      </c>
      <c r="N7" s="14" t="s">
        <v>82</v>
      </c>
      <c r="O7" s="14" t="s">
        <v>83</v>
      </c>
      <c r="P7" s="14" t="s">
        <v>84</v>
      </c>
      <c r="Q7" s="14" t="s">
        <v>85</v>
      </c>
      <c r="R7" s="14" t="s">
        <v>86</v>
      </c>
      <c r="S7" s="14" t="s">
        <v>87</v>
      </c>
      <c r="T7" s="14" t="s">
        <v>88</v>
      </c>
      <c r="U7" s="14" t="s">
        <v>89</v>
      </c>
      <c r="V7" s="14" t="s">
        <v>90</v>
      </c>
      <c r="W7" s="14" t="s">
        <v>91</v>
      </c>
      <c r="X7" s="14" t="s">
        <v>92</v>
      </c>
      <c r="Y7" s="14" t="s">
        <v>93</v>
      </c>
      <c r="Z7" s="14" t="s">
        <v>94</v>
      </c>
      <c r="AA7" s="14" t="s">
        <v>95</v>
      </c>
      <c r="AB7" s="14" t="s">
        <v>96</v>
      </c>
      <c r="AC7" s="14" t="s">
        <v>97</v>
      </c>
      <c r="AD7" s="14" t="s">
        <v>98</v>
      </c>
      <c r="AE7" s="14" t="s">
        <v>99</v>
      </c>
      <c r="AF7" s="14" t="s">
        <v>100</v>
      </c>
      <c r="AG7" s="14" t="s">
        <v>101</v>
      </c>
      <c r="AH7" s="14" t="s">
        <v>102</v>
      </c>
      <c r="AI7" s="14" t="s">
        <v>103</v>
      </c>
      <c r="AJ7" s="14" t="s">
        <v>104</v>
      </c>
      <c r="AK7" s="14" t="s">
        <v>105</v>
      </c>
      <c r="AL7" s="14" t="s">
        <v>106</v>
      </c>
      <c r="AM7" s="14" t="s">
        <v>107</v>
      </c>
      <c r="AN7" s="14" t="s">
        <v>108</v>
      </c>
      <c r="AO7" s="14" t="s">
        <v>109</v>
      </c>
      <c r="AP7" s="14" t="s">
        <v>110</v>
      </c>
      <c r="AQ7" s="14" t="s">
        <v>111</v>
      </c>
      <c r="AR7" s="14" t="s">
        <v>112</v>
      </c>
      <c r="AS7" s="14" t="s">
        <v>113</v>
      </c>
      <c r="AT7" s="14" t="s">
        <v>114</v>
      </c>
      <c r="AU7" s="14" t="s">
        <v>115</v>
      </c>
      <c r="AV7" s="14" t="s">
        <v>116</v>
      </c>
      <c r="AW7" s="14" t="s">
        <v>117</v>
      </c>
      <c r="AX7" s="14" t="s">
        <v>118</v>
      </c>
      <c r="AY7" s="14" t="s">
        <v>119</v>
      </c>
    </row>
    <row r="8" spans="1:51" s="10" customFormat="1" ht="15.95" customHeight="1" x14ac:dyDescent="0.25">
      <c r="A8" s="17">
        <v>2022</v>
      </c>
      <c r="B8" s="18">
        <v>44835</v>
      </c>
      <c r="C8" s="18">
        <v>44926</v>
      </c>
      <c r="D8" s="17" t="s">
        <v>121</v>
      </c>
      <c r="E8" s="17" t="s">
        <v>122</v>
      </c>
      <c r="F8" s="17" t="s">
        <v>173</v>
      </c>
      <c r="G8" s="19" t="s">
        <v>217</v>
      </c>
      <c r="H8" s="17" t="s">
        <v>128</v>
      </c>
      <c r="I8" s="20" t="s">
        <v>217</v>
      </c>
      <c r="J8" s="17" t="s">
        <v>169</v>
      </c>
      <c r="K8" s="19" t="s">
        <v>218</v>
      </c>
      <c r="L8" s="21" t="s">
        <v>213</v>
      </c>
      <c r="M8" s="17" t="s">
        <v>127</v>
      </c>
      <c r="N8" s="18">
        <v>44564</v>
      </c>
      <c r="O8" s="18">
        <v>44926</v>
      </c>
      <c r="P8" s="19" t="s">
        <v>227</v>
      </c>
      <c r="Q8" s="17">
        <v>1</v>
      </c>
      <c r="R8" s="17">
        <v>1800</v>
      </c>
      <c r="S8" s="27" t="s">
        <v>235</v>
      </c>
      <c r="T8" s="28">
        <v>153360000</v>
      </c>
      <c r="U8" s="17">
        <v>0</v>
      </c>
      <c r="V8" s="22" t="s">
        <v>197</v>
      </c>
      <c r="W8" s="17">
        <v>0</v>
      </c>
      <c r="X8" s="17">
        <v>0</v>
      </c>
      <c r="Y8" s="15" t="s">
        <v>219</v>
      </c>
      <c r="Z8" s="15" t="s">
        <v>220</v>
      </c>
      <c r="AA8" s="29" t="s">
        <v>236</v>
      </c>
      <c r="AB8" s="29" t="s">
        <v>234</v>
      </c>
      <c r="AC8" s="30">
        <v>7000</v>
      </c>
      <c r="AD8" s="30">
        <v>8500</v>
      </c>
      <c r="AE8" s="27" t="s">
        <v>237</v>
      </c>
      <c r="AF8" s="27" t="s">
        <v>238</v>
      </c>
      <c r="AG8" s="27" t="s">
        <v>239</v>
      </c>
      <c r="AH8" s="31">
        <v>2021</v>
      </c>
      <c r="AI8" s="31" t="s">
        <v>170</v>
      </c>
      <c r="AJ8" s="31" t="s">
        <v>240</v>
      </c>
      <c r="AK8" s="32" t="s">
        <v>214</v>
      </c>
      <c r="AL8" s="31" t="s">
        <v>217</v>
      </c>
      <c r="AM8" s="17">
        <v>1</v>
      </c>
      <c r="AN8" s="29" t="s">
        <v>241</v>
      </c>
      <c r="AO8" s="17" t="s">
        <v>128</v>
      </c>
      <c r="AP8" s="17" t="s">
        <v>168</v>
      </c>
      <c r="AQ8" s="17" t="s">
        <v>128</v>
      </c>
      <c r="AR8" s="32" t="s">
        <v>215</v>
      </c>
      <c r="AS8" s="17">
        <v>1</v>
      </c>
      <c r="AT8" s="15" t="s">
        <v>222</v>
      </c>
      <c r="AU8" s="15" t="s">
        <v>223</v>
      </c>
      <c r="AV8" s="17" t="s">
        <v>216</v>
      </c>
      <c r="AW8" s="18">
        <v>44928</v>
      </c>
      <c r="AX8" s="18">
        <v>44926</v>
      </c>
      <c r="AY8" s="23"/>
    </row>
    <row r="9" spans="1:51" ht="15.95" customHeight="1" x14ac:dyDescent="0.25">
      <c r="A9" s="29">
        <v>2022</v>
      </c>
      <c r="B9" s="33">
        <v>44743</v>
      </c>
      <c r="C9" s="33">
        <v>44834</v>
      </c>
      <c r="D9" s="29" t="s">
        <v>121</v>
      </c>
      <c r="E9" s="29" t="s">
        <v>122</v>
      </c>
      <c r="F9" s="29" t="s">
        <v>173</v>
      </c>
      <c r="G9" s="29" t="s">
        <v>217</v>
      </c>
      <c r="H9" s="29" t="s">
        <v>128</v>
      </c>
      <c r="I9" s="34" t="s">
        <v>217</v>
      </c>
      <c r="J9" s="34" t="s">
        <v>169</v>
      </c>
      <c r="K9" s="29" t="s">
        <v>218</v>
      </c>
      <c r="L9" s="15" t="s">
        <v>213</v>
      </c>
      <c r="M9" s="29" t="s">
        <v>127</v>
      </c>
      <c r="N9" s="33">
        <v>44564</v>
      </c>
      <c r="O9" s="33">
        <v>44926</v>
      </c>
      <c r="P9" s="29" t="s">
        <v>227</v>
      </c>
      <c r="Q9" s="29">
        <v>1</v>
      </c>
      <c r="R9" s="29">
        <v>1800</v>
      </c>
      <c r="S9" s="27" t="s">
        <v>235</v>
      </c>
      <c r="T9" s="28">
        <v>153360000</v>
      </c>
      <c r="U9" s="35">
        <v>0</v>
      </c>
      <c r="V9" s="35">
        <v>38067000</v>
      </c>
      <c r="W9" s="35">
        <v>0</v>
      </c>
      <c r="X9" s="35">
        <v>0</v>
      </c>
      <c r="Y9" s="15" t="s">
        <v>219</v>
      </c>
      <c r="Z9" s="15" t="s">
        <v>220</v>
      </c>
      <c r="AA9" s="29" t="s">
        <v>236</v>
      </c>
      <c r="AB9" s="29" t="s">
        <v>234</v>
      </c>
      <c r="AC9" s="30">
        <v>7000</v>
      </c>
      <c r="AD9" s="30">
        <v>8500</v>
      </c>
      <c r="AE9" s="27" t="s">
        <v>237</v>
      </c>
      <c r="AF9" s="27" t="s">
        <v>238</v>
      </c>
      <c r="AG9" s="27" t="s">
        <v>239</v>
      </c>
      <c r="AH9" s="29">
        <v>2021</v>
      </c>
      <c r="AI9" s="29" t="s">
        <v>170</v>
      </c>
      <c r="AJ9" s="29" t="s">
        <v>171</v>
      </c>
      <c r="AK9" s="15" t="s">
        <v>214</v>
      </c>
      <c r="AL9" s="27" t="s">
        <v>217</v>
      </c>
      <c r="AM9" s="29">
        <v>1</v>
      </c>
      <c r="AN9" s="29" t="s">
        <v>241</v>
      </c>
      <c r="AO9" s="29" t="s">
        <v>128</v>
      </c>
      <c r="AP9" s="34" t="s">
        <v>217</v>
      </c>
      <c r="AQ9" s="29" t="s">
        <v>129</v>
      </c>
      <c r="AR9" s="16" t="s">
        <v>221</v>
      </c>
      <c r="AS9" s="29">
        <v>1</v>
      </c>
      <c r="AT9" s="15" t="s">
        <v>222</v>
      </c>
      <c r="AU9" s="15" t="s">
        <v>223</v>
      </c>
      <c r="AV9" s="29" t="s">
        <v>224</v>
      </c>
      <c r="AW9" s="33">
        <v>44838</v>
      </c>
      <c r="AX9" s="33">
        <v>44834</v>
      </c>
    </row>
    <row r="10" spans="1:51" ht="15.95" customHeight="1" x14ac:dyDescent="0.25">
      <c r="A10" s="29">
        <v>2022</v>
      </c>
      <c r="B10" s="33">
        <v>44652</v>
      </c>
      <c r="C10" s="33">
        <v>44742</v>
      </c>
      <c r="D10" s="29" t="s">
        <v>121</v>
      </c>
      <c r="E10" s="29" t="s">
        <v>122</v>
      </c>
      <c r="F10" s="29" t="s">
        <v>225</v>
      </c>
      <c r="G10" s="29" t="s">
        <v>217</v>
      </c>
      <c r="H10" s="29" t="s">
        <v>128</v>
      </c>
      <c r="I10" s="34" t="s">
        <v>217</v>
      </c>
      <c r="J10" s="34" t="s">
        <v>169</v>
      </c>
      <c r="K10" s="29" t="s">
        <v>218</v>
      </c>
      <c r="L10" s="15" t="s">
        <v>226</v>
      </c>
      <c r="M10" s="29" t="s">
        <v>127</v>
      </c>
      <c r="N10" s="33">
        <v>44564</v>
      </c>
      <c r="O10" s="33">
        <v>44926</v>
      </c>
      <c r="P10" s="29" t="s">
        <v>227</v>
      </c>
      <c r="Q10" s="29">
        <v>1</v>
      </c>
      <c r="R10" s="29">
        <v>1800</v>
      </c>
      <c r="S10" s="27" t="s">
        <v>235</v>
      </c>
      <c r="T10" s="28">
        <v>153360000</v>
      </c>
      <c r="U10" s="35">
        <v>0</v>
      </c>
      <c r="V10" s="35">
        <v>0</v>
      </c>
      <c r="W10" s="35">
        <v>0</v>
      </c>
      <c r="X10" s="35">
        <v>0</v>
      </c>
      <c r="Y10" s="15" t="s">
        <v>219</v>
      </c>
      <c r="Z10" s="15" t="s">
        <v>220</v>
      </c>
      <c r="AA10" s="29" t="s">
        <v>236</v>
      </c>
      <c r="AB10" s="29" t="s">
        <v>234</v>
      </c>
      <c r="AC10" s="30">
        <v>7000</v>
      </c>
      <c r="AD10" s="30">
        <v>8500</v>
      </c>
      <c r="AE10" s="27" t="s">
        <v>237</v>
      </c>
      <c r="AF10" s="27" t="s">
        <v>238</v>
      </c>
      <c r="AG10" s="27" t="s">
        <v>239</v>
      </c>
      <c r="AH10" s="29">
        <v>2021</v>
      </c>
      <c r="AI10" s="29" t="s">
        <v>228</v>
      </c>
      <c r="AJ10" s="31" t="s">
        <v>240</v>
      </c>
      <c r="AK10" s="15" t="s">
        <v>229</v>
      </c>
      <c r="AL10" s="27" t="s">
        <v>230</v>
      </c>
      <c r="AM10" s="29">
        <v>1</v>
      </c>
      <c r="AN10" s="29" t="s">
        <v>241</v>
      </c>
      <c r="AO10" s="29" t="s">
        <v>128</v>
      </c>
      <c r="AP10" s="34" t="s">
        <v>217</v>
      </c>
      <c r="AQ10" s="29" t="s">
        <v>129</v>
      </c>
      <c r="AR10" s="16" t="s">
        <v>231</v>
      </c>
      <c r="AS10" s="29">
        <v>1</v>
      </c>
      <c r="AT10" s="15" t="s">
        <v>222</v>
      </c>
      <c r="AU10" s="15" t="s">
        <v>223</v>
      </c>
      <c r="AV10" s="29" t="s">
        <v>224</v>
      </c>
      <c r="AW10" s="33">
        <v>44742</v>
      </c>
      <c r="AX10" s="33">
        <v>44742</v>
      </c>
    </row>
    <row r="11" spans="1:51" ht="15.95" customHeight="1" x14ac:dyDescent="0.25">
      <c r="A11" s="34">
        <v>2022</v>
      </c>
      <c r="B11" s="36">
        <v>44562</v>
      </c>
      <c r="C11" s="36">
        <v>44651</v>
      </c>
      <c r="D11" s="34" t="s">
        <v>121</v>
      </c>
      <c r="E11" s="34" t="s">
        <v>122</v>
      </c>
      <c r="F11" s="29" t="s">
        <v>225</v>
      </c>
      <c r="G11" s="34" t="s">
        <v>217</v>
      </c>
      <c r="H11" s="34" t="s">
        <v>128</v>
      </c>
      <c r="I11" s="34" t="s">
        <v>217</v>
      </c>
      <c r="J11" s="34" t="s">
        <v>169</v>
      </c>
      <c r="K11" s="34" t="s">
        <v>232</v>
      </c>
      <c r="L11" s="15" t="s">
        <v>233</v>
      </c>
      <c r="M11" s="34" t="s">
        <v>127</v>
      </c>
      <c r="N11" s="36">
        <v>44562</v>
      </c>
      <c r="O11" s="36">
        <v>44926</v>
      </c>
      <c r="P11" s="29" t="s">
        <v>227</v>
      </c>
      <c r="Q11" s="34">
        <v>1</v>
      </c>
      <c r="R11" s="34">
        <v>1800</v>
      </c>
      <c r="S11" s="27" t="s">
        <v>235</v>
      </c>
      <c r="T11" s="28">
        <v>153360000</v>
      </c>
      <c r="U11" s="28">
        <v>0</v>
      </c>
      <c r="V11" s="28">
        <v>0</v>
      </c>
      <c r="W11" s="28">
        <v>0</v>
      </c>
      <c r="X11" s="28">
        <v>0</v>
      </c>
      <c r="Y11" s="15" t="s">
        <v>219</v>
      </c>
      <c r="Z11" s="15" t="s">
        <v>220</v>
      </c>
      <c r="AA11" s="29" t="s">
        <v>236</v>
      </c>
      <c r="AB11" s="29" t="s">
        <v>234</v>
      </c>
      <c r="AC11" s="30">
        <v>7000</v>
      </c>
      <c r="AD11" s="30">
        <v>8500</v>
      </c>
      <c r="AE11" s="27" t="s">
        <v>237</v>
      </c>
      <c r="AF11" s="27" t="s">
        <v>238</v>
      </c>
      <c r="AG11" s="27" t="s">
        <v>239</v>
      </c>
      <c r="AH11" s="29">
        <v>2021</v>
      </c>
      <c r="AI11" s="27" t="s">
        <v>170</v>
      </c>
      <c r="AJ11" s="27" t="s">
        <v>171</v>
      </c>
      <c r="AK11" s="15" t="s">
        <v>229</v>
      </c>
      <c r="AL11" s="27" t="s">
        <v>230</v>
      </c>
      <c r="AM11" s="29">
        <v>1</v>
      </c>
      <c r="AN11" s="29" t="s">
        <v>241</v>
      </c>
      <c r="AO11" s="34" t="s">
        <v>128</v>
      </c>
      <c r="AP11" s="34" t="s">
        <v>217</v>
      </c>
      <c r="AQ11" s="34" t="s">
        <v>129</v>
      </c>
      <c r="AR11" s="15" t="s">
        <v>233</v>
      </c>
      <c r="AS11" s="34">
        <v>1</v>
      </c>
      <c r="AT11" s="15" t="s">
        <v>222</v>
      </c>
      <c r="AU11" s="15" t="s">
        <v>223</v>
      </c>
      <c r="AV11" s="29" t="s">
        <v>224</v>
      </c>
      <c r="AW11" s="36">
        <v>44655</v>
      </c>
      <c r="AX11" s="36">
        <v>44651</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A00-000000000000}">
      <formula1>Hidden_13</formula1>
    </dataValidation>
    <dataValidation type="list" allowBlank="1" showErrorMessage="1" sqref="E8:E201" xr:uid="{00000000-0002-0000-0A00-000001000000}">
      <formula1>Hidden_24</formula1>
    </dataValidation>
    <dataValidation type="list" allowBlank="1" showErrorMessage="1" sqref="H8:H201" xr:uid="{00000000-0002-0000-0A00-000002000000}">
      <formula1>Hidden_37</formula1>
    </dataValidation>
    <dataValidation type="list" allowBlank="1" showErrorMessage="1" sqref="M8:M201" xr:uid="{00000000-0002-0000-0A00-000003000000}">
      <formula1>Hidden_412</formula1>
    </dataValidation>
    <dataValidation type="list" allowBlank="1" showErrorMessage="1" sqref="AO8:AO201" xr:uid="{00000000-0002-0000-0A00-000004000000}">
      <formula1>Hidden_540</formula1>
    </dataValidation>
    <dataValidation type="list" allowBlank="1" showErrorMessage="1" sqref="AQ8:AQ201" xr:uid="{00000000-0002-0000-0A00-000005000000}">
      <formula1>Hidden_642</formula1>
    </dataValidation>
  </dataValidations>
  <hyperlinks>
    <hyperlink ref="L8" r:id="rId1" xr:uid="{4D83DE9D-8AFB-4D19-AE88-41F851294B4E}"/>
    <hyperlink ref="AR8" r:id="rId2" display="http://www.sideso.cdmx.gob.mx/documentos/2022/rops/secretarias/sibiso/11sibiso_conv_sercdmx_0301.pdf" xr:uid="{F64FAE73-0E22-464F-9D33-4CCEED4CA4D2}"/>
    <hyperlink ref="AK8" r:id="rId3" xr:uid="{88B70E08-504E-4ED9-9055-FE15F0D3F9E3}"/>
    <hyperlink ref="L11" r:id="rId4" xr:uid="{0BC0ED67-1551-4AEE-B9CB-76D7CC8D48A5}"/>
    <hyperlink ref="Y11" r:id="rId5" tooltip="Descargar" display="https://www.transparencia.cdmx.gob.mx/storage/app/uploads/public/625/f37/992/625f37992d9a5427394750.pdf" xr:uid="{40FD28EE-C2C2-4BBC-8E93-8F75295EB89D}"/>
    <hyperlink ref="AK11" r:id="rId6" tooltip="Descargar" xr:uid="{4702A767-9463-417E-997D-A1AC7195C01F}"/>
    <hyperlink ref="AR11" r:id="rId7" display="https://www.transparencia.cdmx.gob.mx/storage/app/uploads/public/60d/53b/648/60d53b648d389066508378.docx" xr:uid="{3B965665-744C-4BCF-91F6-3558B451B2EA}"/>
    <hyperlink ref="Z11" r:id="rId8" display="http://www.sideso.cdmx.gob.mx/?id=80" xr:uid="{4258E6FF-5997-4BC4-AE5D-963ADDEC48F9}"/>
    <hyperlink ref="AK9" r:id="rId9" xr:uid="{7EFDC53E-C6EE-42F1-8A45-473407717B99}"/>
    <hyperlink ref="AR10" r:id="rId10" xr:uid="{C2B53FF1-B137-44E7-AD8D-7D168220AB44}"/>
    <hyperlink ref="AR9" r:id="rId11" xr:uid="{C8259196-C239-408E-B160-AC5AAB45EE98}"/>
    <hyperlink ref="AT10" r:id="rId12" xr:uid="{05B61639-6AB2-41EF-85FC-F76DEA8B3535}"/>
    <hyperlink ref="AT9" r:id="rId13" xr:uid="{356C9328-E180-41BE-862A-59A5FDE61CD1}"/>
    <hyperlink ref="L10" r:id="rId14" xr:uid="{15F83E4D-F371-498B-BDAF-6738A747D16C}"/>
    <hyperlink ref="L9" r:id="rId15" xr:uid="{DC6F40FB-4B79-463A-BC8E-5929B203FC66}"/>
    <hyperlink ref="AT8" r:id="rId16" xr:uid="{AFAEB8D8-B564-4F5A-BD17-BA17827AC555}"/>
  </hyperlinks>
  <pageMargins left="0.70866141732283472" right="0.70866141732283472" top="0.74803149606299213" bottom="0.74803149606299213" header="0.31496062992125984" footer="0.31496062992125984"/>
  <pageSetup paperSize="9" scale="50" orientation="landscape"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1"/>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47.57031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5.95" customHeight="1" x14ac:dyDescent="0.25">
      <c r="A4" s="6">
        <v>1</v>
      </c>
      <c r="B4" s="6" t="s">
        <v>178</v>
      </c>
      <c r="C4" s="2" t="s">
        <v>179</v>
      </c>
      <c r="D4" s="8" t="s">
        <v>205</v>
      </c>
      <c r="E4" s="6" t="s">
        <v>180</v>
      </c>
      <c r="F4" t="s">
        <v>158</v>
      </c>
      <c r="G4" s="6" t="s">
        <v>196</v>
      </c>
      <c r="H4" s="2" t="s">
        <v>197</v>
      </c>
      <c r="I4" s="2" t="s">
        <v>243</v>
      </c>
    </row>
    <row r="5" spans="1:9" ht="15.95" customHeight="1" x14ac:dyDescent="0.25">
      <c r="A5" s="6">
        <v>1</v>
      </c>
      <c r="B5" t="s">
        <v>181</v>
      </c>
      <c r="C5" s="4" t="s">
        <v>182</v>
      </c>
      <c r="D5" s="9" t="s">
        <v>206</v>
      </c>
      <c r="E5" s="6" t="s">
        <v>180</v>
      </c>
      <c r="F5" t="s">
        <v>158</v>
      </c>
      <c r="G5" t="s">
        <v>196</v>
      </c>
      <c r="H5" s="4" t="s">
        <v>197</v>
      </c>
      <c r="I5" s="37" t="s">
        <v>198</v>
      </c>
    </row>
    <row r="6" spans="1:9" ht="15.95" customHeight="1" x14ac:dyDescent="0.25">
      <c r="A6" s="6">
        <v>1</v>
      </c>
      <c r="B6" t="s">
        <v>183</v>
      </c>
      <c r="C6" s="4" t="s">
        <v>184</v>
      </c>
      <c r="D6" s="9" t="s">
        <v>207</v>
      </c>
      <c r="E6" t="s">
        <v>185</v>
      </c>
      <c r="F6" t="s">
        <v>158</v>
      </c>
      <c r="G6" t="s">
        <v>172</v>
      </c>
      <c r="H6" s="7">
        <v>1</v>
      </c>
      <c r="I6" s="4" t="s">
        <v>199</v>
      </c>
    </row>
    <row r="7" spans="1:9" ht="15.95" customHeight="1" x14ac:dyDescent="0.25">
      <c r="A7" s="6">
        <v>1</v>
      </c>
      <c r="B7" t="s">
        <v>186</v>
      </c>
      <c r="C7" s="4" t="s">
        <v>187</v>
      </c>
      <c r="D7" s="9" t="s">
        <v>208</v>
      </c>
      <c r="E7" t="s">
        <v>185</v>
      </c>
      <c r="F7" t="s">
        <v>159</v>
      </c>
      <c r="G7" t="s">
        <v>172</v>
      </c>
      <c r="H7" s="7">
        <v>1</v>
      </c>
      <c r="I7" s="4" t="s">
        <v>200</v>
      </c>
    </row>
    <row r="8" spans="1:9" ht="15.95" customHeight="1" x14ac:dyDescent="0.25">
      <c r="A8" s="6">
        <v>1</v>
      </c>
      <c r="B8" t="s">
        <v>188</v>
      </c>
      <c r="C8" s="4" t="s">
        <v>189</v>
      </c>
      <c r="D8" s="9" t="s">
        <v>209</v>
      </c>
      <c r="E8" t="s">
        <v>185</v>
      </c>
      <c r="F8" t="s">
        <v>159</v>
      </c>
      <c r="G8" t="s">
        <v>172</v>
      </c>
      <c r="H8" s="7">
        <v>0.99</v>
      </c>
      <c r="I8" s="4" t="s">
        <v>201</v>
      </c>
    </row>
    <row r="9" spans="1:9" ht="15.95" customHeight="1" x14ac:dyDescent="0.25">
      <c r="A9" s="6">
        <v>1</v>
      </c>
      <c r="B9" t="s">
        <v>190</v>
      </c>
      <c r="C9" s="4" t="s">
        <v>191</v>
      </c>
      <c r="D9" s="9" t="s">
        <v>210</v>
      </c>
      <c r="E9" t="s">
        <v>185</v>
      </c>
      <c r="F9" t="s">
        <v>159</v>
      </c>
      <c r="G9" t="s">
        <v>196</v>
      </c>
      <c r="H9" s="7" t="s">
        <v>197</v>
      </c>
      <c r="I9" s="4" t="s">
        <v>202</v>
      </c>
    </row>
    <row r="10" spans="1:9" ht="15.95" customHeight="1" x14ac:dyDescent="0.25">
      <c r="A10" s="6">
        <v>1</v>
      </c>
      <c r="B10" t="s">
        <v>192</v>
      </c>
      <c r="C10" s="4" t="s">
        <v>193</v>
      </c>
      <c r="D10" s="9" t="s">
        <v>211</v>
      </c>
      <c r="E10" t="s">
        <v>185</v>
      </c>
      <c r="F10" t="s">
        <v>159</v>
      </c>
      <c r="G10" t="s">
        <v>196</v>
      </c>
      <c r="H10" s="7" t="s">
        <v>197</v>
      </c>
      <c r="I10" s="37" t="s">
        <v>203</v>
      </c>
    </row>
    <row r="11" spans="1:9" ht="15.95" customHeight="1" x14ac:dyDescent="0.25">
      <c r="A11" s="6">
        <v>1</v>
      </c>
      <c r="B11" t="s">
        <v>194</v>
      </c>
      <c r="C11" s="4" t="s">
        <v>195</v>
      </c>
      <c r="D11" s="9" t="s">
        <v>212</v>
      </c>
      <c r="E11" t="s">
        <v>185</v>
      </c>
      <c r="F11" t="s">
        <v>159</v>
      </c>
      <c r="G11" t="s">
        <v>196</v>
      </c>
      <c r="H11" s="7" t="s">
        <v>197</v>
      </c>
      <c r="I11" s="4" t="s">
        <v>204</v>
      </c>
    </row>
  </sheetData>
  <dataValidations count="1">
    <dataValidation type="list" allowBlank="1" showErrorMessage="1" sqref="F4:F201" xr:uid="{00000000-0002-0000-09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3" t="s">
        <v>213</v>
      </c>
      <c r="C4" s="12" t="s">
        <v>214</v>
      </c>
      <c r="D4" s="11">
        <v>44926</v>
      </c>
    </row>
  </sheetData>
  <hyperlinks>
    <hyperlink ref="B4" r:id="rId1" xr:uid="{00000000-0004-0000-0B00-000000000000}"/>
    <hyperlink ref="C4" r:id="rId2" xr:uid="{00000000-0004-0000-0B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E44" sqref="E44"/>
    </sheetView>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FD6"/>
  <sheetViews>
    <sheetView topLeftCell="A3" workbookViewId="0">
      <selection activeCell="A3" sqref="A3"/>
    </sheetView>
  </sheetViews>
  <sheetFormatPr baseColWidth="10" defaultColWidth="9.140625" defaultRowHeight="15" x14ac:dyDescent="0.25"/>
  <cols>
    <col min="1" max="1" width="3.42578125" bestFit="1" customWidth="1"/>
    <col min="2" max="2" width="72" customWidth="1"/>
    <col min="3" max="3" width="50.85546875" customWidth="1"/>
    <col min="4" max="4" width="21.42578125" bestFit="1" customWidth="1"/>
    <col min="5" max="5" width="14.7109375" bestFit="1" customWidth="1"/>
  </cols>
  <sheetData>
    <row r="1" spans="1:5 16384:16384" hidden="1" x14ac:dyDescent="0.25">
      <c r="B1" t="s">
        <v>10</v>
      </c>
      <c r="C1" t="s">
        <v>10</v>
      </c>
      <c r="D1" t="s">
        <v>9</v>
      </c>
      <c r="E1" t="s">
        <v>10</v>
      </c>
    </row>
    <row r="2" spans="1:5 16384:16384" hidden="1" x14ac:dyDescent="0.25">
      <c r="B2" t="s">
        <v>130</v>
      </c>
      <c r="C2" t="s">
        <v>131</v>
      </c>
      <c r="D2" t="s">
        <v>132</v>
      </c>
      <c r="E2" t="s">
        <v>133</v>
      </c>
    </row>
    <row r="3" spans="1:5 16384:16384" x14ac:dyDescent="0.25">
      <c r="A3" s="1" t="s">
        <v>134</v>
      </c>
      <c r="B3" s="1" t="s">
        <v>135</v>
      </c>
      <c r="C3" s="1" t="s">
        <v>136</v>
      </c>
      <c r="D3" s="1" t="s">
        <v>137</v>
      </c>
      <c r="E3" s="1" t="s">
        <v>138</v>
      </c>
    </row>
    <row r="4" spans="1:5 16384:16384" ht="15.95" customHeight="1" x14ac:dyDescent="0.25">
      <c r="A4">
        <v>1</v>
      </c>
      <c r="B4" s="2" t="s">
        <v>242</v>
      </c>
      <c r="C4" s="2" t="s">
        <v>176</v>
      </c>
      <c r="D4" s="2" t="s">
        <v>139</v>
      </c>
      <c r="E4" s="6">
        <v>1800</v>
      </c>
      <c r="XFD4">
        <f>SUM(A4:XFC4)</f>
        <v>1801</v>
      </c>
    </row>
    <row r="5" spans="1:5 16384:16384" ht="15.95" customHeight="1" x14ac:dyDescent="0.25">
      <c r="A5">
        <v>1</v>
      </c>
      <c r="B5" s="13" t="s">
        <v>174</v>
      </c>
      <c r="C5" s="2" t="s">
        <v>177</v>
      </c>
      <c r="D5" s="2" t="s">
        <v>139</v>
      </c>
      <c r="E5" s="6">
        <v>500</v>
      </c>
      <c r="XFD5">
        <f>SUM(A5:XFC5)</f>
        <v>501</v>
      </c>
    </row>
    <row r="6" spans="1:5 16384:16384" ht="15.95" customHeight="1" x14ac:dyDescent="0.25">
      <c r="A6">
        <v>1</v>
      </c>
      <c r="B6" s="13" t="s">
        <v>174</v>
      </c>
      <c r="C6" s="2" t="s">
        <v>175</v>
      </c>
      <c r="D6" s="2" t="s">
        <v>139</v>
      </c>
      <c r="E6" s="6">
        <v>1000</v>
      </c>
      <c r="XFD6">
        <f>SUM(A6:XFC6)</f>
        <v>1001</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Tabla_481892</vt:lpstr>
      <vt:lpstr>Hidden_1_Tabla_481892</vt:lpstr>
      <vt:lpstr>Hidden_1_Tabla_481894</vt:lpstr>
      <vt:lpstr>Tabla_481894</vt:lpstr>
      <vt:lpstr>Tabla_481936</vt:lpstr>
      <vt:lpstr>'Reporte de Formatos'!Área_de_impresión</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2022-07-05T17:33:08Z</cp:lastPrinted>
  <dcterms:created xsi:type="dcterms:W3CDTF">2021-04-24T00:30:03Z</dcterms:created>
  <dcterms:modified xsi:type="dcterms:W3CDTF">2023-01-29T23:23:33Z</dcterms:modified>
</cp:coreProperties>
</file>