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defaultThemeVersion="166925"/>
  <mc:AlternateContent xmlns:mc="http://schemas.openxmlformats.org/markup-compatibility/2006">
    <mc:Choice Requires="x15">
      <x15ac:absPath xmlns:x15ac="http://schemas.microsoft.com/office/spreadsheetml/2010/11/ac" url="F:\VICTOR\trabajo CEAVI-\REPORTES E INFORMES\TRANSPARENCIA\FORMATOS 2022\ENERO-DICIEMBRE 2022 TRABAJAR\"/>
    </mc:Choice>
  </mc:AlternateContent>
  <xr:revisionPtr revIDLastSave="0" documentId="13_ncr:1_{525D8A67-456D-4F62-AB3A-6C9A2FAF5292}"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s>
  <externalReferences>
    <externalReference r:id="rId2"/>
  </externalReferences>
  <calcPr calcId="181029"/>
</workbook>
</file>

<file path=xl/calcChain.xml><?xml version="1.0" encoding="utf-8"?>
<calcChain xmlns="http://schemas.openxmlformats.org/spreadsheetml/2006/main">
  <c r="G9" i="1" l="1"/>
  <c r="G10" i="1"/>
  <c r="G11" i="1"/>
  <c r="G12" i="1"/>
  <c r="G13" i="1"/>
  <c r="G14" i="1"/>
  <c r="G15" i="1"/>
  <c r="G16" i="1"/>
  <c r="G17" i="1"/>
  <c r="G18" i="1"/>
  <c r="G19" i="1"/>
  <c r="G20" i="1"/>
  <c r="G21" i="1"/>
  <c r="G22" i="1"/>
  <c r="G23" i="1"/>
  <c r="G24" i="1"/>
  <c r="G25" i="1"/>
  <c r="G26" i="1"/>
  <c r="G27" i="1"/>
  <c r="G28" i="1"/>
  <c r="G29" i="1"/>
  <c r="G30" i="1"/>
  <c r="G31" i="1"/>
  <c r="G32" i="1"/>
  <c r="G33" i="1"/>
  <c r="G34" i="1"/>
  <c r="G35" i="1"/>
  <c r="G36" i="1"/>
  <c r="G37" i="1"/>
  <c r="G38" i="1"/>
  <c r="G39" i="1"/>
  <c r="G40" i="1"/>
  <c r="G41" i="1"/>
  <c r="G42" i="1"/>
  <c r="G43" i="1"/>
  <c r="G44" i="1"/>
  <c r="G45" i="1"/>
  <c r="G46" i="1"/>
  <c r="G47" i="1"/>
  <c r="G48" i="1"/>
  <c r="G49" i="1"/>
  <c r="G50" i="1"/>
  <c r="G51" i="1"/>
  <c r="G52" i="1"/>
  <c r="G53" i="1"/>
  <c r="G54" i="1"/>
  <c r="G55" i="1"/>
  <c r="G56" i="1"/>
  <c r="G57" i="1"/>
  <c r="G58" i="1"/>
  <c r="G8" i="1"/>
</calcChain>
</file>

<file path=xl/sharedStrings.xml><?xml version="1.0" encoding="utf-8"?>
<sst xmlns="http://schemas.openxmlformats.org/spreadsheetml/2006/main" count="269" uniqueCount="59">
  <si>
    <t>51232</t>
  </si>
  <si>
    <t>TÍTULO</t>
  </si>
  <si>
    <t>NOMBRE CORTO</t>
  </si>
  <si>
    <t>DESCRIPCIÓN</t>
  </si>
  <si>
    <t>Gasto por Capítulo, Concepto y Partida</t>
  </si>
  <si>
    <t>A121Fr33A_Gasto-por-Capítulo,Concepto-y-Partida</t>
  </si>
  <si>
    <t>Cada uno de los sujetos obligados debe publicar y actualizar la información contable registrada en su Sistema de Contabilidad Gubernamental (SCG), en cumplimiento de la Ley General de Contabilidad Gubernamental, el Acuerdo por el que se emite el Marco Conceptual de Contabilidad Gubernamental publicado en el DOF el 20 de agosto de 2009 y demás normatividad aplicable.</t>
  </si>
  <si>
    <t>1</t>
  </si>
  <si>
    <t>4</t>
  </si>
  <si>
    <t>2</t>
  </si>
  <si>
    <t>6</t>
  </si>
  <si>
    <t>7</t>
  </si>
  <si>
    <t>13</t>
  </si>
  <si>
    <t>14</t>
  </si>
  <si>
    <t>474953</t>
  </si>
  <si>
    <t>474962</t>
  </si>
  <si>
    <t>474963</t>
  </si>
  <si>
    <t>561730</t>
  </si>
  <si>
    <t>561731</t>
  </si>
  <si>
    <t>561732</t>
  </si>
  <si>
    <t>561733</t>
  </si>
  <si>
    <t>561734</t>
  </si>
  <si>
    <t>561735</t>
  </si>
  <si>
    <t>561736</t>
  </si>
  <si>
    <t>561737</t>
  </si>
  <si>
    <t>561738</t>
  </si>
  <si>
    <t>561739</t>
  </si>
  <si>
    <t>474960</t>
  </si>
  <si>
    <t>474961</t>
  </si>
  <si>
    <t>474964</t>
  </si>
  <si>
    <t>474965</t>
  </si>
  <si>
    <t>474966</t>
  </si>
  <si>
    <t>474967</t>
  </si>
  <si>
    <t>Tabla Campos</t>
  </si>
  <si>
    <t>Ejercicio</t>
  </si>
  <si>
    <t>Fecha de inicio del periodo que se informa</t>
  </si>
  <si>
    <t>Fecha de término del periodo que se informa</t>
  </si>
  <si>
    <t>Clave del capítulo, con base en la clasificación por objeto del gasto</t>
  </si>
  <si>
    <t>Clave del concepto, con base en la clasificación por objeto del gasto</t>
  </si>
  <si>
    <t>Clave de la partida, con base en la clasificación por objeto del gasto</t>
  </si>
  <si>
    <t>Denominación del capítulo, concepto y partida</t>
  </si>
  <si>
    <t>Gasto aprobado por capítulo, concepto y partida</t>
  </si>
  <si>
    <t>Gasto modificado por capítulo, concepto y partida</t>
  </si>
  <si>
    <t>Gasto comprometido por capítulo, concepto y partida</t>
  </si>
  <si>
    <t>Gasto devengado por capítulo, concepto y partida</t>
  </si>
  <si>
    <t>Gasto ejercido por capítulo, concepto y partida</t>
  </si>
  <si>
    <t>Gasto pagado por capítulo, concepto y partida</t>
  </si>
  <si>
    <t>Justificación de la modificación del presupuesto, en su caso</t>
  </si>
  <si>
    <t>Hipervínculo al Estado analítico del ejercicio del Presupuesto de Egresos</t>
  </si>
  <si>
    <t>Área(s) responsable(s) que genera(n), posee(n), publica(n) y actualizan la información</t>
  </si>
  <si>
    <t>Fecha de validación</t>
  </si>
  <si>
    <t>Fecha de Actualización</t>
  </si>
  <si>
    <t>Nota</t>
  </si>
  <si>
    <t>Servicios personales</t>
  </si>
  <si>
    <t>No se realizaron modificaciones</t>
  </si>
  <si>
    <t>Subdirección de Administración y Finanzas</t>
  </si>
  <si>
    <t>Materiales y suministros.</t>
  </si>
  <si>
    <t>Servicios generales.</t>
  </si>
  <si>
    <t>https://transparencia.cdmx.gob.mx/storage/app/uploads/public/63d/918/4cd/63d9184cd12b4203367518.pdf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</si>
</sst>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u/>
      <sz val="11"/>
      <color theme="10"/>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8" tint="0.59999389629810485"/>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6">
    <xf numFmtId="0" fontId="0" fillId="0" borderId="0"/>
    <xf numFmtId="0" fontId="3" fillId="3" borderId="0"/>
    <xf numFmtId="0" fontId="3" fillId="3" borderId="0"/>
    <xf numFmtId="0" fontId="3" fillId="3" borderId="0"/>
    <xf numFmtId="0" fontId="4" fillId="3" borderId="0" applyNumberFormat="0" applyFill="0" applyBorder="0" applyAlignment="0" applyProtection="0"/>
    <xf numFmtId="0" fontId="3" fillId="3" borderId="0"/>
  </cellStyleXfs>
  <cellXfs count="12">
    <xf numFmtId="0" fontId="0" fillId="0" borderId="0" xfId="0"/>
    <xf numFmtId="0" fontId="2" fillId="4" borderId="1" xfId="0" applyFont="1" applyFill="1" applyBorder="1" applyAlignment="1">
      <alignment horizontal="center" wrapText="1"/>
    </xf>
    <xf numFmtId="0" fontId="3" fillId="3" borderId="0" xfId="2"/>
    <xf numFmtId="14" fontId="3" fillId="3" borderId="0" xfId="2" applyNumberFormat="1"/>
    <xf numFmtId="0" fontId="4" fillId="3" borderId="0" xfId="4"/>
    <xf numFmtId="14" fontId="3" fillId="3" borderId="0" xfId="2" applyNumberFormat="1" applyAlignment="1">
      <alignment horizontal="center"/>
    </xf>
    <xf numFmtId="0" fontId="3" fillId="3" borderId="0" xfId="2" applyAlignment="1">
      <alignment horizontal="center"/>
    </xf>
    <xf numFmtId="0" fontId="1" fillId="2" borderId="1" xfId="0" applyFont="1" applyFill="1" applyBorder="1" applyAlignment="1">
      <alignment horizontal="center"/>
    </xf>
    <xf numFmtId="0" fontId="0" fillId="0" borderId="0" xfId="0"/>
    <xf numFmtId="0" fontId="2" fillId="4" borderId="1" xfId="0" applyFont="1" applyFill="1" applyBorder="1"/>
    <xf numFmtId="0" fontId="2" fillId="5" borderId="1" xfId="0" applyFont="1" applyFill="1" applyBorder="1"/>
    <xf numFmtId="0" fontId="0" fillId="5" borderId="0" xfId="0" applyFill="1"/>
  </cellXfs>
  <cellStyles count="6">
    <cellStyle name="Hipervínculo" xfId="4" builtinId="8"/>
    <cellStyle name="Normal" xfId="0" builtinId="0"/>
    <cellStyle name="Normal 2" xfId="1" xr:uid="{442F8D36-B278-47DD-A6F6-A478679BFA26}"/>
    <cellStyle name="Normal 3" xfId="2" xr:uid="{E14B4007-B43B-4ADC-A9F4-6E8954D15D56}"/>
    <cellStyle name="Normal 4" xfId="3" xr:uid="{6934AF01-E7D5-4026-ACAD-66FE2229EDF4}"/>
    <cellStyle name="Normal 5" xfId="5" xr:uid="{0C885DFE-14E0-4403-B9C9-7592DA8EC16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CEAVI\Desktop\INDICE%20PARTIDA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TIDAS "/>
      <sheetName val="CLAVE DE CONCEPTO"/>
      <sheetName val="CONCEPTO CON ASIG"/>
      <sheetName val="PARTIDA Y CAP"/>
      <sheetName val="Hoja1 (2)"/>
      <sheetName val="Hoja1 (3)"/>
      <sheetName val="Hoja1"/>
      <sheetName val="FIRMAS GRP"/>
    </sheetNames>
    <sheetDataSet>
      <sheetData sheetId="0"/>
      <sheetData sheetId="1"/>
      <sheetData sheetId="2"/>
      <sheetData sheetId="3"/>
      <sheetData sheetId="4"/>
      <sheetData sheetId="5"/>
      <sheetData sheetId="6">
        <row r="5">
          <cell r="A5" t="str">
            <v>PARTIDA</v>
          </cell>
          <cell r="B5" t="str">
            <v>CONCEPTO</v>
          </cell>
        </row>
        <row r="6">
          <cell r="A6">
            <v>1000</v>
          </cell>
          <cell r="B6" t="str">
            <v>Servicios personales</v>
          </cell>
        </row>
        <row r="7">
          <cell r="A7">
            <v>1111</v>
          </cell>
          <cell r="B7" t="str">
            <v>Dietas.</v>
          </cell>
        </row>
        <row r="8">
          <cell r="A8">
            <v>1121</v>
          </cell>
          <cell r="B8" t="str">
            <v>Haberes para personal de seguridad pública y bomberos.</v>
          </cell>
        </row>
        <row r="9">
          <cell r="A9">
            <v>1131</v>
          </cell>
          <cell r="B9" t="str">
            <v>Sueldos base al personal permanente.</v>
          </cell>
        </row>
        <row r="10">
          <cell r="A10">
            <v>1132</v>
          </cell>
          <cell r="B10" t="str">
            <v>Sueldos al personal a lista de raya base.</v>
          </cell>
        </row>
        <row r="11">
          <cell r="A11">
            <v>1211</v>
          </cell>
          <cell r="B11" t="str">
            <v>Honorarios asimilables a salarios.</v>
          </cell>
        </row>
        <row r="12">
          <cell r="A12">
            <v>1221</v>
          </cell>
          <cell r="B12" t="str">
            <v>Sueldos base al personal eventual.</v>
          </cell>
        </row>
        <row r="13">
          <cell r="A13">
            <v>1231</v>
          </cell>
          <cell r="B13" t="str">
            <v>Retribuciones por servicios de carácter social.</v>
          </cell>
        </row>
        <row r="14">
          <cell r="A14">
            <v>1241</v>
          </cell>
          <cell r="B14" t="str">
            <v>Retribución a los representantes de los trabajadores y de los patrones en la Junta de Conciliación y Arbitraje.</v>
          </cell>
        </row>
        <row r="15">
          <cell r="A15">
            <v>1311</v>
          </cell>
          <cell r="B15" t="str">
            <v>Prima quinquenal por años de servicios efectivos prestados.</v>
          </cell>
        </row>
        <row r="16">
          <cell r="A16">
            <v>1312</v>
          </cell>
          <cell r="B16" t="str">
            <v>Primas por años de servicio activo.</v>
          </cell>
        </row>
        <row r="17">
          <cell r="A17">
            <v>1319</v>
          </cell>
          <cell r="B17" t="str">
            <v>Otras primas por años de servicios efectivos prestados.</v>
          </cell>
        </row>
        <row r="18">
          <cell r="A18">
            <v>1321</v>
          </cell>
          <cell r="B18" t="str">
            <v>Prima de vacaciones.</v>
          </cell>
        </row>
        <row r="19">
          <cell r="A19">
            <v>1322</v>
          </cell>
          <cell r="B19" t="str">
            <v>Prima dominical.</v>
          </cell>
        </row>
        <row r="20">
          <cell r="A20">
            <v>1323</v>
          </cell>
          <cell r="B20" t="str">
            <v>Gratificación de fin de año.</v>
          </cell>
        </row>
        <row r="21">
          <cell r="A21">
            <v>1331</v>
          </cell>
          <cell r="B21" t="str">
            <v>Horas extraordinarias.</v>
          </cell>
        </row>
        <row r="22">
          <cell r="A22">
            <v>1332</v>
          </cell>
          <cell r="B22" t="str">
            <v>Guardias.</v>
          </cell>
        </row>
        <row r="23">
          <cell r="A23">
            <v>1341</v>
          </cell>
          <cell r="B23" t="str">
            <v>Compensaciones.</v>
          </cell>
        </row>
        <row r="24">
          <cell r="A24">
            <v>1342</v>
          </cell>
          <cell r="B24" t="str">
            <v>Compensaciones por servicios eventuales.</v>
          </cell>
        </row>
        <row r="25">
          <cell r="A25">
            <v>1343</v>
          </cell>
          <cell r="B25" t="str">
            <v>Compensaciones adicionales y provisionales por servicios especiales.</v>
          </cell>
        </row>
        <row r="26">
          <cell r="A26">
            <v>1371</v>
          </cell>
          <cell r="B26" t="str">
            <v>Honorarios especiales.</v>
          </cell>
        </row>
        <row r="27">
          <cell r="A27">
            <v>1411</v>
          </cell>
          <cell r="B27" t="str">
            <v>Aportaciones a instituciones de seguridad social.</v>
          </cell>
        </row>
        <row r="28">
          <cell r="A28">
            <v>1412</v>
          </cell>
          <cell r="B28" t="str">
            <v>Aportaciones al Instituto Mexicano del Seguro Social.</v>
          </cell>
        </row>
        <row r="29">
          <cell r="A29">
            <v>1421</v>
          </cell>
          <cell r="B29" t="str">
            <v>Aportaciones a fondos de vivienda.</v>
          </cell>
        </row>
        <row r="30">
          <cell r="A30">
            <v>1422</v>
          </cell>
          <cell r="B30" t="str">
            <v>Aportaciones al fondo de vivienda del INFONAVIT.</v>
          </cell>
        </row>
        <row r="31">
          <cell r="A31">
            <v>1431</v>
          </cell>
          <cell r="B31" t="str">
            <v>Aportaciones al sistema para el retiro o a la administradora de fondos para el retiro y ahorro solidario.</v>
          </cell>
        </row>
        <row r="32">
          <cell r="A32">
            <v>1441</v>
          </cell>
          <cell r="B32" t="str">
            <v>Primas por seguro de vida del personal civil.</v>
          </cell>
        </row>
        <row r="33">
          <cell r="A33">
            <v>1442</v>
          </cell>
          <cell r="B33" t="str">
            <v>Primas por seguro de vida del personal de los cuerpos de seguridad pública y bomberos.</v>
          </cell>
        </row>
        <row r="34">
          <cell r="A34">
            <v>1443</v>
          </cell>
          <cell r="B34" t="str">
            <v>Primas por seguro de retiro del personal al servicio de las unidades responsables del gasto del Distrito Federal.</v>
          </cell>
        </row>
        <row r="35">
          <cell r="A35">
            <v>1444</v>
          </cell>
          <cell r="B35" t="str">
            <v>Primas por seguro de responsabilidad civil y asistencia legal.</v>
          </cell>
        </row>
        <row r="36">
          <cell r="A36">
            <v>1449</v>
          </cell>
          <cell r="B36" t="str">
            <v>Otras aportaciones para seguros.</v>
          </cell>
        </row>
        <row r="37">
          <cell r="A37">
            <v>1511</v>
          </cell>
          <cell r="B37" t="str">
            <v>Cuotas para el fondo de ahorro y fondo de trabajo.</v>
          </cell>
        </row>
        <row r="38">
          <cell r="A38">
            <v>1521</v>
          </cell>
          <cell r="B38" t="str">
            <v>Liquidaciones por indemnizaciones y por sueldos y salarios caídos.</v>
          </cell>
        </row>
        <row r="39">
          <cell r="A39">
            <v>1522</v>
          </cell>
          <cell r="B39" t="str">
            <v>Liquidaciones por haberes caídos.</v>
          </cell>
        </row>
        <row r="40">
          <cell r="A40">
            <v>1531</v>
          </cell>
          <cell r="B40" t="str">
            <v>Prestaciones y haberes de retiro.</v>
          </cell>
        </row>
        <row r="41">
          <cell r="A41">
            <v>1541</v>
          </cell>
          <cell r="B41" t="str">
            <v>Vales.</v>
          </cell>
        </row>
        <row r="42">
          <cell r="A42">
            <v>1542</v>
          </cell>
          <cell r="B42" t="str">
            <v>Apoyo económico por defunción de familiares directos.</v>
          </cell>
        </row>
        <row r="43">
          <cell r="A43">
            <v>1543</v>
          </cell>
          <cell r="B43" t="str">
            <v>Estancias de Desarrollo Infantil.</v>
          </cell>
        </row>
        <row r="44">
          <cell r="A44">
            <v>1544</v>
          </cell>
          <cell r="B44" t="str">
            <v>Asignaciones para requerimiento de cargos de servidores públicos de nivel técnico operativo, de confianza y personal</v>
          </cell>
        </row>
        <row r="45">
          <cell r="A45">
            <v>1545</v>
          </cell>
          <cell r="B45" t="str">
            <v>Asignaciones para prestaciones a personal sindicalizado y no sindicalizado.</v>
          </cell>
        </row>
        <row r="46">
          <cell r="A46">
            <v>1546</v>
          </cell>
          <cell r="B46" t="str">
            <v>Otras prestaciones contractuales.</v>
          </cell>
        </row>
        <row r="47">
          <cell r="A47">
            <v>1547</v>
          </cell>
          <cell r="B47" t="str">
            <v>Asignaciones conmemorativas.</v>
          </cell>
        </row>
        <row r="48">
          <cell r="A48">
            <v>1548</v>
          </cell>
          <cell r="B48" t="str">
            <v>Asignaciones para pago de antigüedad.</v>
          </cell>
        </row>
        <row r="49">
          <cell r="A49">
            <v>1549</v>
          </cell>
          <cell r="B49" t="str">
            <v>Apoyos colectivos.</v>
          </cell>
        </row>
        <row r="50">
          <cell r="A50">
            <v>1551</v>
          </cell>
          <cell r="B50" t="str">
            <v>Apoyos a la capacitación de los servidores públicos.</v>
          </cell>
        </row>
        <row r="51">
          <cell r="A51">
            <v>1591</v>
          </cell>
          <cell r="B51" t="str">
            <v>Asignaciones para requerimiento de cargos de servidores públicos superiores y de mandos medios así como de líderes</v>
          </cell>
        </row>
        <row r="52">
          <cell r="A52">
            <v>1592</v>
          </cell>
          <cell r="B52" t="str">
            <v>Asignaciones para servidores públicos del Ministerio Público.</v>
          </cell>
        </row>
        <row r="53">
          <cell r="A53">
            <v>1593</v>
          </cell>
          <cell r="B53" t="str">
            <v>Becas a hijos de trabajadores.</v>
          </cell>
        </row>
        <row r="54">
          <cell r="A54">
            <v>1594</v>
          </cell>
          <cell r="B54" t="str">
            <v>Becas de licenciatura.</v>
          </cell>
        </row>
        <row r="55">
          <cell r="A55">
            <v>1599</v>
          </cell>
          <cell r="B55" t="str">
            <v>Otras prestaciones sociales y económicas.</v>
          </cell>
        </row>
        <row r="56">
          <cell r="A56">
            <v>1611</v>
          </cell>
          <cell r="B56" t="str">
            <v>Previsiones de carácter laboral, económica y de seguridad social.</v>
          </cell>
        </row>
        <row r="57">
          <cell r="A57">
            <v>1711</v>
          </cell>
          <cell r="B57" t="str">
            <v>Estímulos por productividad, eficiencia y calidad en el desempeño.</v>
          </cell>
        </row>
        <row r="58">
          <cell r="A58">
            <v>1712</v>
          </cell>
          <cell r="B58" t="str">
            <v>Premio de puntualidad.</v>
          </cell>
        </row>
        <row r="59">
          <cell r="A59">
            <v>1713</v>
          </cell>
          <cell r="B59" t="str">
            <v>Premio de antigüedad.</v>
          </cell>
        </row>
        <row r="60">
          <cell r="A60">
            <v>1714</v>
          </cell>
          <cell r="B60" t="str">
            <v>Premio de asistencia.</v>
          </cell>
        </row>
        <row r="61">
          <cell r="A61">
            <v>1719</v>
          </cell>
          <cell r="B61" t="str">
            <v>Otros estímulos.</v>
          </cell>
        </row>
        <row r="62">
          <cell r="A62">
            <v>2000</v>
          </cell>
          <cell r="B62" t="str">
            <v>Materiales y suministros.</v>
          </cell>
        </row>
        <row r="63">
          <cell r="A63">
            <v>2111</v>
          </cell>
          <cell r="B63" t="str">
            <v>Materiales, útiles y equipos menores de oficina.</v>
          </cell>
        </row>
        <row r="64">
          <cell r="A64">
            <v>2121</v>
          </cell>
          <cell r="B64" t="str">
            <v>Materiales y útiles de impresión y reproducción.</v>
          </cell>
        </row>
        <row r="65">
          <cell r="A65">
            <v>2131</v>
          </cell>
          <cell r="B65" t="str">
            <v>Material estadístico y geográfico.</v>
          </cell>
        </row>
        <row r="66">
          <cell r="A66">
            <v>2141</v>
          </cell>
          <cell r="B66" t="str">
            <v>Materiales, útiles y equipos menores de tecnologías de la información y comunicaciones.</v>
          </cell>
        </row>
        <row r="67">
          <cell r="A67">
            <v>2151</v>
          </cell>
          <cell r="B67" t="str">
            <v>Material impreso e información digital.</v>
          </cell>
        </row>
        <row r="68">
          <cell r="A68">
            <v>2152</v>
          </cell>
          <cell r="B68" t="str">
            <v>Material gráfico institucional</v>
          </cell>
        </row>
        <row r="69">
          <cell r="A69">
            <v>2161</v>
          </cell>
          <cell r="B69" t="str">
            <v>Material de limpieza.</v>
          </cell>
        </row>
        <row r="70">
          <cell r="A70">
            <v>2171</v>
          </cell>
          <cell r="B70" t="str">
            <v>Materiales y útiles de enseñanza.</v>
          </cell>
        </row>
        <row r="71">
          <cell r="A71">
            <v>2181</v>
          </cell>
          <cell r="B71" t="str">
            <v>Materiales para el registro e identificación de bienes y personas.</v>
          </cell>
        </row>
        <row r="72">
          <cell r="A72">
            <v>2211</v>
          </cell>
          <cell r="B72" t="str">
            <v>Productos alimenticios y bebidas para personas.</v>
          </cell>
        </row>
        <row r="73">
          <cell r="A73">
            <v>2221</v>
          </cell>
          <cell r="B73" t="str">
            <v>Productos alimenticios para animales.</v>
          </cell>
        </row>
        <row r="74">
          <cell r="A74">
            <v>2231</v>
          </cell>
          <cell r="B74" t="str">
            <v>Utensilios para el servicio de alimentación.</v>
          </cell>
        </row>
        <row r="75">
          <cell r="A75">
            <v>2311</v>
          </cell>
          <cell r="B75" t="str">
            <v>Productos alimenticios, agropecuarios y forestales adquiridos como materia prima.</v>
          </cell>
        </row>
        <row r="76">
          <cell r="A76">
            <v>2321</v>
          </cell>
          <cell r="B76" t="str">
            <v>Insumos textiles adquiridos como materia prima.</v>
          </cell>
        </row>
        <row r="77">
          <cell r="A77">
            <v>2331</v>
          </cell>
          <cell r="B77" t="str">
            <v>Productos de papel, cartón e impresos adquiridos como materia prima.</v>
          </cell>
        </row>
        <row r="78">
          <cell r="A78">
            <v>2341</v>
          </cell>
          <cell r="B78" t="str">
            <v>Combustibles, lubricantes, aditivos, carbón y sus derivados adquiridos como materia prima.</v>
          </cell>
        </row>
        <row r="79">
          <cell r="A79">
            <v>2351</v>
          </cell>
          <cell r="B79" t="str">
            <v>Productos químicos, farmacéuticos y de laboratorio adquiridos como materia prima.</v>
          </cell>
        </row>
        <row r="80">
          <cell r="A80">
            <v>2361</v>
          </cell>
          <cell r="B80" t="str">
            <v>Productos metálicos y a base de minerales no metálicos adquiridos como materia prima.</v>
          </cell>
        </row>
        <row r="81">
          <cell r="A81">
            <v>2371</v>
          </cell>
          <cell r="B81" t="str">
            <v>Productos de cuero, piel, plástico y hule adquiridos como materia prima.</v>
          </cell>
        </row>
        <row r="82">
          <cell r="A82">
            <v>2381</v>
          </cell>
          <cell r="B82" t="str">
            <v>Mercancías adquiridas para su comercialización.</v>
          </cell>
        </row>
        <row r="83">
          <cell r="A83">
            <v>2391</v>
          </cell>
          <cell r="B83" t="str">
            <v>Otros productos adquiridos como materia prima.</v>
          </cell>
        </row>
        <row r="84">
          <cell r="A84">
            <v>2411</v>
          </cell>
          <cell r="B84" t="str">
            <v>Mezcla asfáltica.</v>
          </cell>
        </row>
        <row r="85">
          <cell r="A85">
            <v>2419</v>
          </cell>
          <cell r="B85" t="str">
            <v>Otros productos minerales no metálicos.</v>
          </cell>
        </row>
        <row r="86">
          <cell r="A86">
            <v>2421</v>
          </cell>
          <cell r="B86" t="str">
            <v>Cemento y productos de concreto.</v>
          </cell>
        </row>
        <row r="87">
          <cell r="A87">
            <v>2431</v>
          </cell>
          <cell r="B87" t="str">
            <v>Cal, yeso y productos de yeso.</v>
          </cell>
        </row>
        <row r="88">
          <cell r="A88">
            <v>2441</v>
          </cell>
          <cell r="B88" t="str">
            <v>Madera y productos de madera.</v>
          </cell>
        </row>
        <row r="89">
          <cell r="A89">
            <v>2451</v>
          </cell>
          <cell r="B89" t="str">
            <v>Vidrio y productos de vidrio.</v>
          </cell>
        </row>
        <row r="90">
          <cell r="A90">
            <v>2461</v>
          </cell>
          <cell r="B90" t="str">
            <v>Material eléctrico y electrónico.</v>
          </cell>
        </row>
        <row r="91">
          <cell r="A91">
            <v>2471</v>
          </cell>
          <cell r="B91" t="str">
            <v>Artículos metálicos para la construcción.</v>
          </cell>
        </row>
        <row r="92">
          <cell r="A92">
            <v>2481</v>
          </cell>
          <cell r="B92" t="str">
            <v>Materiales complementarios.</v>
          </cell>
        </row>
        <row r="93">
          <cell r="A93">
            <v>2491</v>
          </cell>
          <cell r="B93" t="str">
            <v>Otros materiales y artículos de construcción y reparación.</v>
          </cell>
        </row>
        <row r="94">
          <cell r="A94">
            <v>2511</v>
          </cell>
          <cell r="B94" t="str">
            <v>Productos químicos básicos.</v>
          </cell>
        </row>
        <row r="95">
          <cell r="A95">
            <v>2521</v>
          </cell>
          <cell r="B95" t="str">
            <v>Fertilizantes, pesticidas y otros agroquímicos.</v>
          </cell>
        </row>
        <row r="96">
          <cell r="A96">
            <v>2531</v>
          </cell>
          <cell r="B96" t="str">
            <v>Medicinas y productos farmacéuticos.</v>
          </cell>
        </row>
        <row r="97">
          <cell r="A97">
            <v>2541</v>
          </cell>
          <cell r="B97" t="str">
            <v>Materiales, accesorios y suministros médicos.</v>
          </cell>
        </row>
        <row r="98">
          <cell r="A98">
            <v>2551</v>
          </cell>
          <cell r="B98" t="str">
            <v>Materiales, accesorios y suministros de laboratorio.</v>
          </cell>
        </row>
        <row r="99">
          <cell r="A99">
            <v>2561</v>
          </cell>
          <cell r="B99" t="str">
            <v>Fibras sintéticas, hules, plásticos y derivados.</v>
          </cell>
        </row>
        <row r="100">
          <cell r="A100">
            <v>2591</v>
          </cell>
          <cell r="B100" t="str">
            <v>Otros productos químicos.</v>
          </cell>
        </row>
        <row r="101">
          <cell r="A101">
            <v>2611</v>
          </cell>
          <cell r="B101" t="str">
            <v>Combustibles, lubricantes y aditivos.</v>
          </cell>
        </row>
        <row r="102">
          <cell r="A102">
            <v>2621</v>
          </cell>
          <cell r="B102" t="str">
            <v>Carbón y sus derivados.</v>
          </cell>
        </row>
        <row r="103">
          <cell r="A103">
            <v>2711</v>
          </cell>
          <cell r="B103" t="str">
            <v>Vestuario y uniformes.</v>
          </cell>
        </row>
        <row r="104">
          <cell r="A104">
            <v>2721</v>
          </cell>
          <cell r="B104" t="str">
            <v>Prendas de seguridad y protección personal.</v>
          </cell>
        </row>
        <row r="105">
          <cell r="A105">
            <v>2731</v>
          </cell>
          <cell r="B105" t="str">
            <v>Artículos deportivos.</v>
          </cell>
        </row>
        <row r="106">
          <cell r="A106">
            <v>2741</v>
          </cell>
          <cell r="B106" t="str">
            <v>Productos textiles.</v>
          </cell>
        </row>
        <row r="107">
          <cell r="A107">
            <v>2751</v>
          </cell>
          <cell r="B107" t="str">
            <v>Blancos y otros productos textiles, excepto prendas de vestir.</v>
          </cell>
        </row>
        <row r="108">
          <cell r="A108">
            <v>2811</v>
          </cell>
          <cell r="B108" t="str">
            <v>Sustancias y materiales explosivos.</v>
          </cell>
        </row>
        <row r="109">
          <cell r="A109">
            <v>2821</v>
          </cell>
          <cell r="B109" t="str">
            <v>Materiales de seguridad pública.</v>
          </cell>
        </row>
        <row r="110">
          <cell r="A110">
            <v>2831</v>
          </cell>
          <cell r="B110" t="str">
            <v>Prendas de protección para seguridad pública y nacional.</v>
          </cell>
        </row>
        <row r="111">
          <cell r="A111">
            <v>2911</v>
          </cell>
          <cell r="B111" t="str">
            <v>Herramientas menores.</v>
          </cell>
        </row>
        <row r="112">
          <cell r="A112">
            <v>2921</v>
          </cell>
          <cell r="B112" t="str">
            <v>Refacciones y accesorios menores de edificios.</v>
          </cell>
        </row>
        <row r="113">
          <cell r="A113">
            <v>2931</v>
          </cell>
          <cell r="B113" t="str">
            <v>Refacciones y accesorios menores de mobiliario y equipo de administración, educacional y recreativo.</v>
          </cell>
        </row>
        <row r="114">
          <cell r="A114">
            <v>2941</v>
          </cell>
          <cell r="B114" t="str">
            <v>Refacciones y accesorios menores de equipo de cómputo y tecnologías de la información.</v>
          </cell>
        </row>
        <row r="115">
          <cell r="A115">
            <v>2951</v>
          </cell>
          <cell r="B115" t="str">
            <v>Refacciones y accesorios menores de equipo e instrumental médico y de laboratorio.</v>
          </cell>
        </row>
        <row r="116">
          <cell r="A116">
            <v>2961</v>
          </cell>
          <cell r="B116" t="str">
            <v>Refacciones y accesorios menores de equipo de transporte.</v>
          </cell>
        </row>
        <row r="117">
          <cell r="A117">
            <v>2971</v>
          </cell>
          <cell r="B117" t="str">
            <v>Refacciones y accesorios menores de equipo de defensa y seguridad.</v>
          </cell>
        </row>
        <row r="118">
          <cell r="A118">
            <v>2981</v>
          </cell>
          <cell r="B118" t="str">
            <v>Refacciones y accesorios menores de maquinaria y otros equipos.</v>
          </cell>
        </row>
        <row r="119">
          <cell r="A119">
            <v>2991</v>
          </cell>
          <cell r="B119" t="str">
            <v>Refacciones y accesorios menores otros bienes muebles.</v>
          </cell>
        </row>
        <row r="120">
          <cell r="A120">
            <v>3000</v>
          </cell>
          <cell r="B120" t="str">
            <v>Servicios generales.</v>
          </cell>
        </row>
        <row r="121">
          <cell r="A121">
            <v>3111</v>
          </cell>
          <cell r="B121" t="str">
            <v>Contratación e instalación de energía eléctrica.</v>
          </cell>
        </row>
        <row r="122">
          <cell r="A122">
            <v>3112</v>
          </cell>
          <cell r="B122" t="str">
            <v>Servicio de energía eléctrica.</v>
          </cell>
        </row>
        <row r="123">
          <cell r="A123">
            <v>3121</v>
          </cell>
          <cell r="B123" t="str">
            <v>Gas.</v>
          </cell>
        </row>
        <row r="124">
          <cell r="A124">
            <v>3131</v>
          </cell>
          <cell r="B124" t="str">
            <v>Agua potable.</v>
          </cell>
        </row>
        <row r="125">
          <cell r="A125">
            <v>3132</v>
          </cell>
          <cell r="B125" t="str">
            <v>Agua tratada.</v>
          </cell>
        </row>
        <row r="126">
          <cell r="A126">
            <v>3141</v>
          </cell>
          <cell r="B126" t="str">
            <v>Telefonía tradicional.</v>
          </cell>
        </row>
        <row r="127">
          <cell r="A127">
            <v>3151</v>
          </cell>
          <cell r="B127" t="str">
            <v>Telefonía celular.</v>
          </cell>
        </row>
        <row r="128">
          <cell r="A128">
            <v>3161</v>
          </cell>
          <cell r="B128" t="str">
            <v>Servicios de telecomunicaciones y satélites.</v>
          </cell>
        </row>
        <row r="129">
          <cell r="A129">
            <v>3171</v>
          </cell>
          <cell r="B129" t="str">
            <v>Servicios de acceso de Internet, redes y procesamiento de información.</v>
          </cell>
        </row>
        <row r="130">
          <cell r="A130">
            <v>3181</v>
          </cell>
          <cell r="B130" t="str">
            <v>Servicios postales y telegráficos.</v>
          </cell>
        </row>
        <row r="131">
          <cell r="A131">
            <v>3191</v>
          </cell>
          <cell r="B131" t="str">
            <v>Servicios integrales y otros servicios.</v>
          </cell>
        </row>
        <row r="132">
          <cell r="A132">
            <v>3211</v>
          </cell>
          <cell r="B132" t="str">
            <v>Arrendamiento de terrenos.</v>
          </cell>
        </row>
        <row r="133">
          <cell r="A133">
            <v>3221</v>
          </cell>
          <cell r="B133" t="str">
            <v>Arrendamiento de edificios.</v>
          </cell>
        </row>
        <row r="134">
          <cell r="A134">
            <v>3231</v>
          </cell>
          <cell r="B134" t="str">
            <v>Arrendamiento de mobiliario y equipo de administración, educacional y recreativo.</v>
          </cell>
        </row>
        <row r="135">
          <cell r="A135">
            <v>3241</v>
          </cell>
          <cell r="B135" t="str">
            <v>Arrendamiento de equipo e instrumental médico y de laboratorio.</v>
          </cell>
        </row>
        <row r="136">
          <cell r="A136">
            <v>3251</v>
          </cell>
          <cell r="B136" t="str">
            <v>Arrendamiento de equipo de transporte para la ejecución de programas de seguridad pública y atención de desastres</v>
          </cell>
        </row>
        <row r="137">
          <cell r="A137">
            <v>3252</v>
          </cell>
          <cell r="B137" t="str">
            <v>Arrendamiento de equipo de transporte destinado a servicios públicos y la operación de programas públicos.</v>
          </cell>
        </row>
        <row r="138">
          <cell r="A138">
            <v>3253</v>
          </cell>
          <cell r="B138" t="str">
            <v>Arrendamiento de equipo de transporte destinado a servidores públicos y servicios administrativos.</v>
          </cell>
        </row>
        <row r="139">
          <cell r="A139">
            <v>3261</v>
          </cell>
          <cell r="B139" t="str">
            <v>Arrendamiento de maquinaria, otros equipos y herramientas.</v>
          </cell>
        </row>
        <row r="140">
          <cell r="A140">
            <v>3271</v>
          </cell>
          <cell r="B140" t="str">
            <v>Arrendamiento de activos intangibles.</v>
          </cell>
        </row>
        <row r="141">
          <cell r="A141">
            <v>3281</v>
          </cell>
          <cell r="B141" t="str">
            <v>Arrendamiento financiero.</v>
          </cell>
        </row>
        <row r="142">
          <cell r="A142">
            <v>3291</v>
          </cell>
          <cell r="B142" t="str">
            <v>Otros arrendamientos.</v>
          </cell>
        </row>
        <row r="143">
          <cell r="A143">
            <v>3311</v>
          </cell>
          <cell r="B143" t="str">
            <v>Servicios legales, de contabilidad, auditoría y relacionados.</v>
          </cell>
        </row>
        <row r="144">
          <cell r="A144">
            <v>3321</v>
          </cell>
          <cell r="B144" t="str">
            <v>Servicios de diseño, arquitectura, ingeniería y actividades relacionadas.</v>
          </cell>
        </row>
        <row r="145">
          <cell r="A145">
            <v>3331</v>
          </cell>
          <cell r="B145" t="str">
            <v>Servicios de consultoría administrativa, procesos, técnica y en tecnologías de la información.</v>
          </cell>
        </row>
        <row r="146">
          <cell r="A146">
            <v>3341</v>
          </cell>
          <cell r="B146" t="str">
            <v>Servicios de capacitación.</v>
          </cell>
        </row>
        <row r="147">
          <cell r="A147">
            <v>3351</v>
          </cell>
          <cell r="B147" t="str">
            <v>Servicios de investigación científica y desarrollo.</v>
          </cell>
        </row>
        <row r="148">
          <cell r="A148">
            <v>3361</v>
          </cell>
          <cell r="B148" t="str">
            <v>Servicios de apoyo administrativo y fotocopiado.</v>
          </cell>
        </row>
        <row r="149">
          <cell r="A149">
            <v>3362</v>
          </cell>
          <cell r="B149" t="str">
            <v>Servicios de impresión.</v>
          </cell>
        </row>
        <row r="150">
          <cell r="A150">
            <v>3363</v>
          </cell>
          <cell r="B150" t="str">
            <v>Servicios de impresión en medios masivos</v>
          </cell>
        </row>
        <row r="151">
          <cell r="A151">
            <v>3371</v>
          </cell>
          <cell r="B151" t="str">
            <v>Servicios de protección y seguridad.</v>
          </cell>
        </row>
        <row r="152">
          <cell r="A152">
            <v>3381</v>
          </cell>
          <cell r="B152" t="str">
            <v>Servicios de vigilancia.</v>
          </cell>
        </row>
        <row r="153">
          <cell r="A153">
            <v>3391</v>
          </cell>
          <cell r="B153" t="str">
            <v>Servicios profesionales, científicos, técnicos integrales y otros.</v>
          </cell>
        </row>
        <row r="154">
          <cell r="A154">
            <v>3411</v>
          </cell>
          <cell r="B154" t="str">
            <v>Servicios financieros y bancarios.</v>
          </cell>
        </row>
        <row r="155">
          <cell r="A155">
            <v>3421</v>
          </cell>
          <cell r="B155" t="str">
            <v>Servicios de cobranza, investigación crediticia y similar.</v>
          </cell>
        </row>
        <row r="156">
          <cell r="A156">
            <v>3431</v>
          </cell>
          <cell r="B156" t="str">
            <v>Gastos inherentes a la recaudación.</v>
          </cell>
        </row>
        <row r="157">
          <cell r="A157">
            <v>3432</v>
          </cell>
          <cell r="B157" t="str">
            <v>Gastos de ensobretado y traslado de nómina.</v>
          </cell>
        </row>
        <row r="158">
          <cell r="A158">
            <v>3439</v>
          </cell>
          <cell r="B158" t="str">
            <v>Otros servicios de recaudación, traslado y custodia de valores.</v>
          </cell>
        </row>
        <row r="159">
          <cell r="A159">
            <v>3441</v>
          </cell>
          <cell r="B159" t="str">
            <v>Seguros de responsabilidad patrimonial y fianzas.</v>
          </cell>
        </row>
        <row r="160">
          <cell r="A160">
            <v>3451</v>
          </cell>
          <cell r="B160" t="str">
            <v>Seguro de bienes patrimoniales.</v>
          </cell>
        </row>
        <row r="161">
          <cell r="A161">
            <v>3461</v>
          </cell>
          <cell r="B161" t="str">
            <v>Almacenaje, envase y embalaje.</v>
          </cell>
        </row>
        <row r="162">
          <cell r="A162">
            <v>3471</v>
          </cell>
          <cell r="B162" t="str">
            <v>Fletes y maniobras.</v>
          </cell>
        </row>
        <row r="163">
          <cell r="A163">
            <v>3481</v>
          </cell>
          <cell r="B163" t="str">
            <v>Comisiones por ventas.</v>
          </cell>
        </row>
        <row r="164">
          <cell r="A164">
            <v>3491</v>
          </cell>
          <cell r="B164" t="str">
            <v>Diferencias por variaciones en el tipo de cambio.</v>
          </cell>
        </row>
        <row r="165">
          <cell r="A165">
            <v>3499</v>
          </cell>
          <cell r="B165" t="str">
            <v>Otros Servicios financieros, bancarios y comerciales integrales.</v>
          </cell>
        </row>
        <row r="166">
          <cell r="A166">
            <v>3511</v>
          </cell>
          <cell r="B166" t="str">
            <v>Conservación y mantenimiento menor de inmuebles.</v>
          </cell>
        </row>
        <row r="167">
          <cell r="A167">
            <v>3521</v>
          </cell>
          <cell r="B167" t="str">
            <v>Instalación, reparación y mantenimiento de mobiliario y equipo de administración, educacional y recreativo.</v>
          </cell>
        </row>
        <row r="168">
          <cell r="A168">
            <v>3531</v>
          </cell>
          <cell r="B168" t="str">
            <v>Instalación, reparación y mantenimiento de equipo de cómputo y tecnologías de la información.</v>
          </cell>
        </row>
        <row r="169">
          <cell r="A169">
            <v>3541</v>
          </cell>
          <cell r="B169" t="str">
            <v>Instalación, reparación y mantenimiento de equipo e instrumental médico y de laboratorio.</v>
          </cell>
        </row>
        <row r="170">
          <cell r="A170">
            <v>3551</v>
          </cell>
          <cell r="B170" t="str">
            <v>Reparación, mantenimiento y conservación de equipo de transporte para la ejecución de programas de seguridad</v>
          </cell>
        </row>
        <row r="171">
          <cell r="A171">
            <v>3552</v>
          </cell>
          <cell r="B171" t="str">
            <v>Reparación, mantenimiento y conservación de equipo de transporte destinados a servicios públicos y operación de</v>
          </cell>
        </row>
        <row r="172">
          <cell r="A172">
            <v>3553</v>
          </cell>
          <cell r="B172" t="str">
            <v>Reparación, mantenimiento y conservación de equipo de transporte destinados a servidores públicos y servicios</v>
          </cell>
        </row>
        <row r="173">
          <cell r="A173">
            <v>3561</v>
          </cell>
          <cell r="B173" t="str">
            <v>Reparación y mantenimiento de equipo de defensa y seguridad.</v>
          </cell>
        </row>
        <row r="174">
          <cell r="A174">
            <v>3571</v>
          </cell>
          <cell r="B174" t="str">
            <v>Instalación, reparación y mantenimiento de maquinaria, otros equipos y herramienta.</v>
          </cell>
        </row>
        <row r="175">
          <cell r="A175">
            <v>3581</v>
          </cell>
          <cell r="B175" t="str">
            <v>Servicios de limpieza y manejo de desechos.</v>
          </cell>
        </row>
        <row r="176">
          <cell r="A176">
            <v>3591</v>
          </cell>
          <cell r="B176" t="str">
            <v>Servicios de jardinería y fumigación.</v>
          </cell>
        </row>
        <row r="177">
          <cell r="A177">
            <v>3611</v>
          </cell>
          <cell r="B177" t="str">
            <v>Difusión por radio, televisión y otros medios de mensajes sobre programas y actividades gubernamentales.</v>
          </cell>
        </row>
        <row r="178">
          <cell r="A178">
            <v>3621</v>
          </cell>
          <cell r="B178" t="str">
            <v>Difusión por radio, televisión y otros medios de mensajes comerciales para promover la venta de bienes o servicios.</v>
          </cell>
        </row>
        <row r="179">
          <cell r="A179">
            <v>3631</v>
          </cell>
          <cell r="B179" t="str">
            <v>Servicios de creatividad, preproducción y producción de publicidad, excepto Internet.</v>
          </cell>
        </row>
        <row r="180">
          <cell r="A180">
            <v>3641</v>
          </cell>
          <cell r="B180" t="str">
            <v>Servicios de revelado de fotografías.</v>
          </cell>
        </row>
        <row r="181">
          <cell r="A181">
            <v>3651</v>
          </cell>
          <cell r="B181" t="str">
            <v>Servicios de la industria fílmica, del sonido y del video.</v>
          </cell>
        </row>
        <row r="182">
          <cell r="A182">
            <v>3661</v>
          </cell>
          <cell r="B182" t="str">
            <v>Servicio de creación y difusión de contenido exclusivamente a través de Internet.</v>
          </cell>
        </row>
        <row r="183">
          <cell r="A183">
            <v>3691</v>
          </cell>
          <cell r="B183" t="str">
            <v>Otros servicios de información.</v>
          </cell>
        </row>
        <row r="184">
          <cell r="A184">
            <v>3711</v>
          </cell>
          <cell r="B184" t="str">
            <v>Pasajes aéreos nacionales.</v>
          </cell>
        </row>
        <row r="185">
          <cell r="A185">
            <v>3712</v>
          </cell>
          <cell r="B185" t="str">
            <v>Pasajes aéreos internacionales.</v>
          </cell>
        </row>
        <row r="186">
          <cell r="A186">
            <v>3721</v>
          </cell>
          <cell r="B186" t="str">
            <v>Pasajes terrestres nacionales.</v>
          </cell>
        </row>
        <row r="187">
          <cell r="A187">
            <v>3722</v>
          </cell>
          <cell r="B187" t="str">
            <v>Pasajes terrestres al interior del Distrito Federal.</v>
          </cell>
        </row>
        <row r="188">
          <cell r="A188">
            <v>3723</v>
          </cell>
          <cell r="B188" t="str">
            <v>Traslado terrestre de personas.</v>
          </cell>
        </row>
        <row r="189">
          <cell r="A189">
            <v>3724</v>
          </cell>
          <cell r="B189" t="str">
            <v>Pasajes terrestres internacionales.</v>
          </cell>
        </row>
        <row r="190">
          <cell r="A190">
            <v>3731</v>
          </cell>
          <cell r="B190" t="str">
            <v>Pasajes marítimos, lacustres y fluviales.</v>
          </cell>
        </row>
        <row r="191">
          <cell r="A191">
            <v>3732</v>
          </cell>
          <cell r="B191" t="str">
            <v>Traslado marítimo, lacustre y fluvial de personas.</v>
          </cell>
        </row>
        <row r="192">
          <cell r="A192">
            <v>3741</v>
          </cell>
          <cell r="B192" t="str">
            <v>Autotransporte.</v>
          </cell>
        </row>
        <row r="193">
          <cell r="A193">
            <v>3751</v>
          </cell>
          <cell r="B193" t="str">
            <v>Viáticos en el país.</v>
          </cell>
        </row>
        <row r="194">
          <cell r="A194">
            <v>3761</v>
          </cell>
          <cell r="B194" t="str">
            <v>Viáticos en el extranjero.</v>
          </cell>
        </row>
        <row r="195">
          <cell r="A195">
            <v>3771</v>
          </cell>
          <cell r="B195" t="str">
            <v>Gastos de instalación y traslado de menaje.</v>
          </cell>
        </row>
        <row r="196">
          <cell r="A196">
            <v>3781</v>
          </cell>
          <cell r="B196" t="str">
            <v>Servicios integrales de traslado y viáticos.</v>
          </cell>
        </row>
        <row r="197">
          <cell r="A197">
            <v>3791</v>
          </cell>
          <cell r="B197" t="str">
            <v>Otros servicios de traslado y hospedaje.</v>
          </cell>
        </row>
        <row r="198">
          <cell r="A198">
            <v>3811</v>
          </cell>
          <cell r="B198" t="str">
            <v>Gastos de ceremonial.</v>
          </cell>
        </row>
        <row r="199">
          <cell r="A199">
            <v>3821</v>
          </cell>
          <cell r="B199" t="str">
            <v>Espectáculos culturales.</v>
          </cell>
        </row>
        <row r="200">
          <cell r="A200">
            <v>3822</v>
          </cell>
          <cell r="B200" t="str">
            <v>Gastos de orden social.</v>
          </cell>
        </row>
        <row r="201">
          <cell r="A201">
            <v>3823</v>
          </cell>
          <cell r="B201" t="str">
            <v>Gastos de difusión y extensión universitaria.</v>
          </cell>
        </row>
        <row r="202">
          <cell r="A202">
            <v>3831</v>
          </cell>
          <cell r="B202" t="str">
            <v>Congresos y convenciones.</v>
          </cell>
        </row>
        <row r="203">
          <cell r="A203">
            <v>3832</v>
          </cell>
          <cell r="B203" t="str">
            <v>Gastos de orden académico.</v>
          </cell>
        </row>
        <row r="204">
          <cell r="A204">
            <v>3841</v>
          </cell>
          <cell r="B204" t="str">
            <v>Exposiciones.</v>
          </cell>
        </row>
        <row r="205">
          <cell r="A205">
            <v>3851</v>
          </cell>
          <cell r="B205" t="str">
            <v>Gastos de representación.</v>
          </cell>
        </row>
        <row r="206">
          <cell r="A206">
            <v>3911</v>
          </cell>
          <cell r="B206" t="str">
            <v>Servicios funerarios y de cementerio a los familiares de los civiles y pensionistas directos.</v>
          </cell>
        </row>
        <row r="207">
          <cell r="A207">
            <v>3921</v>
          </cell>
          <cell r="B207" t="str">
            <v>Impuestos y derechos.</v>
          </cell>
        </row>
        <row r="208">
          <cell r="A208">
            <v>3931</v>
          </cell>
          <cell r="B208" t="str">
            <v>Impuestos y derechos de importación.</v>
          </cell>
        </row>
        <row r="209">
          <cell r="A209">
            <v>3941</v>
          </cell>
          <cell r="B209" t="str">
            <v>Sentencias y resoluciones por autoridad competente.</v>
          </cell>
        </row>
        <row r="210">
          <cell r="A210">
            <v>3951</v>
          </cell>
          <cell r="B210" t="str">
            <v>Penas, multas, accesorios y actualizaciones.</v>
          </cell>
        </row>
        <row r="211">
          <cell r="A211">
            <v>3961</v>
          </cell>
          <cell r="B211" t="str">
            <v>Gastos por concepto de responsabilidades del Gobierno del Distrito Federal.</v>
          </cell>
        </row>
        <row r="212">
          <cell r="A212">
            <v>3969</v>
          </cell>
          <cell r="B212" t="str">
            <v>Otros gastos por responsabilidades.</v>
          </cell>
        </row>
        <row r="213">
          <cell r="A213">
            <v>3971</v>
          </cell>
          <cell r="B213" t="str">
            <v>Utilidades.</v>
          </cell>
        </row>
        <row r="214">
          <cell r="A214">
            <v>3981</v>
          </cell>
          <cell r="B214" t="str">
            <v>Impuesto sobre nóminas.</v>
          </cell>
        </row>
        <row r="215">
          <cell r="A215">
            <v>3982</v>
          </cell>
          <cell r="B215" t="str">
            <v>Otros impuestos derivados de una relación laboral.</v>
          </cell>
        </row>
        <row r="216">
          <cell r="A216">
            <v>3991</v>
          </cell>
          <cell r="B216" t="str">
            <v>Servicios para la promoción deportiva.</v>
          </cell>
        </row>
        <row r="217">
          <cell r="A217">
            <v>3992</v>
          </cell>
          <cell r="B217" t="str">
            <v>Servicios para la promoción y difusión de sitios turísticos, culturales, recreativos y deportivos del Distrito Federal.</v>
          </cell>
        </row>
        <row r="218">
          <cell r="A218">
            <v>3993</v>
          </cell>
          <cell r="B218" t="str">
            <v>Subrogaciones.</v>
          </cell>
        </row>
        <row r="219">
          <cell r="A219">
            <v>3994</v>
          </cell>
          <cell r="B219" t="str">
            <v>Erogaciones derivadas de ingresos por cuenta de terceros.</v>
          </cell>
        </row>
        <row r="220">
          <cell r="A220">
            <v>3999</v>
          </cell>
          <cell r="B220" t="str">
            <v>Otros servicios generales.</v>
          </cell>
        </row>
        <row r="221">
          <cell r="A221">
            <v>4000</v>
          </cell>
          <cell r="B221" t="str">
            <v>Transferencias, asignaciones, subsidios y otras ayudas.</v>
          </cell>
        </row>
        <row r="222">
          <cell r="A222">
            <v>4111</v>
          </cell>
          <cell r="B222" t="str">
            <v>Asignaciones presupuestarias al Órgano Ejecutivo del Distrito Federal.</v>
          </cell>
        </row>
        <row r="223">
          <cell r="A223">
            <v>4121</v>
          </cell>
          <cell r="B223" t="str">
            <v>Asignaciones presupuestarias al Órgano Legislativo del Distrito Federal.</v>
          </cell>
        </row>
        <row r="224">
          <cell r="A224">
            <v>4131</v>
          </cell>
          <cell r="B224" t="str">
            <v>Asignaciones presupuestarias al Órgano Superior de Justicia del Distrito Federal.</v>
          </cell>
        </row>
        <row r="225">
          <cell r="A225">
            <v>4141</v>
          </cell>
          <cell r="B225" t="str">
            <v>Asignaciones presupuestarias a Órganos Autónomos del Distrito Federal.</v>
          </cell>
        </row>
        <row r="226">
          <cell r="A226">
            <v>4151</v>
          </cell>
          <cell r="B226" t="str">
            <v>Transferencias otorgadas a entidades paraestatales no empresariales y no financieras.</v>
          </cell>
        </row>
        <row r="227">
          <cell r="A227">
            <v>4152</v>
          </cell>
          <cell r="B227" t="str">
            <v>Aportaciones otorgadas a entidades paraestatales no empresariales y no financieras.</v>
          </cell>
        </row>
        <row r="228">
          <cell r="A228">
            <v>4161</v>
          </cell>
          <cell r="B228" t="str">
            <v>Transferencias otorgadas a entidades paraestatales empresariales y no financieras.</v>
          </cell>
        </row>
        <row r="229">
          <cell r="A229">
            <v>4162</v>
          </cell>
          <cell r="B229" t="str">
            <v>Aportaciones otorgadas a entidades paraestatales empresariales y no financieras.</v>
          </cell>
        </row>
        <row r="230">
          <cell r="A230">
            <v>4171</v>
          </cell>
          <cell r="B230" t="str">
            <v>Transferencias otorgadas a fideicomisos públicos empresariales y no financieros.</v>
          </cell>
        </row>
        <row r="231">
          <cell r="A231">
            <v>4172</v>
          </cell>
          <cell r="B231" t="str">
            <v>Aportaciones otorgadas a fideicomisos públicos empresariales y no financieros.</v>
          </cell>
        </row>
        <row r="232">
          <cell r="A232">
            <v>4181</v>
          </cell>
          <cell r="B232" t="str">
            <v>Transferencias otorgadas a instituciones paraestatales públicas financieras.</v>
          </cell>
        </row>
        <row r="233">
          <cell r="A233">
            <v>4182</v>
          </cell>
          <cell r="B233" t="str">
            <v>Aportaciones otorgadas a instituciones paraestatales públicas financieras.</v>
          </cell>
        </row>
        <row r="234">
          <cell r="A234">
            <v>4191</v>
          </cell>
          <cell r="B234" t="str">
            <v>Transferencias otorgadas a fideicomisos públicos financieros.</v>
          </cell>
        </row>
        <row r="235">
          <cell r="A235">
            <v>4192</v>
          </cell>
          <cell r="B235" t="str">
            <v>Aportaciones otorgadas a fideicomisos públicos financieros.</v>
          </cell>
        </row>
        <row r="236">
          <cell r="A236">
            <v>4211</v>
          </cell>
          <cell r="B236" t="str">
            <v>Transferencias otorgadas a entidades paraestatales no empresariales y no financieras.</v>
          </cell>
        </row>
        <row r="237">
          <cell r="A237">
            <v>4221</v>
          </cell>
          <cell r="B237" t="str">
            <v>Transferencias otorgadas para entidades paraestatales empresariales y no financieras.</v>
          </cell>
        </row>
        <row r="238">
          <cell r="A238">
            <v>4231</v>
          </cell>
          <cell r="B238" t="str">
            <v>Transferencias otorgadas para instituciones paraestatales públicas financieras.</v>
          </cell>
        </row>
        <row r="239">
          <cell r="A239">
            <v>4241</v>
          </cell>
          <cell r="B239" t="str">
            <v>Transferencias otorgadas a entidades federativas y municipios.</v>
          </cell>
        </row>
        <row r="240">
          <cell r="A240">
            <v>4251</v>
          </cell>
          <cell r="B240" t="str">
            <v>Transferencias a fideicomisos de entidades federativas y municipios.</v>
          </cell>
        </row>
        <row r="241">
          <cell r="A241">
            <v>4311</v>
          </cell>
          <cell r="B241" t="str">
            <v>Subsidios a la producción.</v>
          </cell>
        </row>
        <row r="242">
          <cell r="A242">
            <v>4321</v>
          </cell>
          <cell r="B242" t="str">
            <v>Subsidios a la distribución.</v>
          </cell>
        </row>
        <row r="243">
          <cell r="A243">
            <v>4331</v>
          </cell>
          <cell r="B243" t="str">
            <v>Subsidios a la inversión.</v>
          </cell>
        </row>
        <row r="244">
          <cell r="A244">
            <v>4341</v>
          </cell>
          <cell r="B244" t="str">
            <v>Subsidios a la prestación de servicios públicos.</v>
          </cell>
        </row>
        <row r="245">
          <cell r="A245">
            <v>4361</v>
          </cell>
          <cell r="B245" t="str">
            <v>Subsidios a la vivienda.</v>
          </cell>
        </row>
        <row r="246">
          <cell r="A246">
            <v>4381</v>
          </cell>
          <cell r="B246" t="str">
            <v>Subsidios a entidades federativas y municipios.</v>
          </cell>
        </row>
        <row r="247">
          <cell r="A247">
            <v>4391</v>
          </cell>
          <cell r="B247" t="str">
            <v>Otros subsidios.</v>
          </cell>
        </row>
        <row r="248">
          <cell r="A248">
            <v>4411</v>
          </cell>
          <cell r="B248" t="str">
            <v>Premios.</v>
          </cell>
        </row>
        <row r="249">
          <cell r="A249">
            <v>4412</v>
          </cell>
          <cell r="B249" t="str">
            <v>Ayudas sociales a personas u hogares de escasos recursos.</v>
          </cell>
        </row>
        <row r="250">
          <cell r="A250">
            <v>4419</v>
          </cell>
          <cell r="B250" t="str">
            <v>Otras ayudas sociales a personas.</v>
          </cell>
        </row>
        <row r="251">
          <cell r="A251">
            <v>4421</v>
          </cell>
          <cell r="B251" t="str">
            <v>Becas y otras ayudas para programas de capacitación.</v>
          </cell>
        </row>
        <row r="252">
          <cell r="A252">
            <v>4430</v>
          </cell>
          <cell r="B252" t="str">
            <v>Ayudas sociales a instituciones de enseñanza.</v>
          </cell>
        </row>
        <row r="253">
          <cell r="A253">
            <v>4431</v>
          </cell>
          <cell r="B253" t="str">
            <v>Ayudas sociales a instituciones de enseñanza.</v>
          </cell>
        </row>
        <row r="254">
          <cell r="A254">
            <v>4441</v>
          </cell>
          <cell r="B254" t="str">
            <v>Ayudas sociales a actividades científicas o académicas.</v>
          </cell>
        </row>
        <row r="255">
          <cell r="A255">
            <v>4451</v>
          </cell>
          <cell r="B255" t="str">
            <v>Ayudas sociales a instituciones sin fines de lucro.</v>
          </cell>
        </row>
        <row r="256">
          <cell r="A256">
            <v>4461</v>
          </cell>
          <cell r="B256" t="str">
            <v>Ayudas sociales a cooperativas.</v>
          </cell>
        </row>
        <row r="257">
          <cell r="A257">
            <v>4471</v>
          </cell>
          <cell r="B257" t="str">
            <v>Ayudas sociales a entidades de interés público.</v>
          </cell>
        </row>
        <row r="258">
          <cell r="A258">
            <v>4481</v>
          </cell>
          <cell r="B258" t="str">
            <v>Ayudas por desastres naturales y otros siniestros.</v>
          </cell>
        </row>
        <row r="259">
          <cell r="A259">
            <v>4511</v>
          </cell>
          <cell r="B259" t="str">
            <v>Pensiones.</v>
          </cell>
        </row>
        <row r="260">
          <cell r="A260">
            <v>4521</v>
          </cell>
          <cell r="B260" t="str">
            <v>Jubilaciones.</v>
          </cell>
        </row>
        <row r="261">
          <cell r="A261">
            <v>4591</v>
          </cell>
          <cell r="B261" t="str">
            <v>Otras pensiones y jubilaciones.</v>
          </cell>
        </row>
        <row r="262">
          <cell r="A262">
            <v>4611</v>
          </cell>
          <cell r="B262" t="str">
            <v>Transferencias a fideicomisos del Órgano Ejecutivo del Distrito Federal.</v>
          </cell>
        </row>
        <row r="263">
          <cell r="A263">
            <v>4612</v>
          </cell>
          <cell r="B263" t="str">
            <v>Aportaciones a fideicomisos del Órgano Ejecutivo del Distrito Federal.</v>
          </cell>
        </row>
        <row r="264">
          <cell r="A264">
            <v>4621</v>
          </cell>
          <cell r="B264" t="str">
            <v>Transferencias a fideicomisos del Órgano Legislativo del Distrito Federal.</v>
          </cell>
        </row>
        <row r="265">
          <cell r="A265">
            <v>4631</v>
          </cell>
          <cell r="B265" t="str">
            <v>Transferencias a fideicomisos del Órgano Superior de Justicia del Distrito Federal.</v>
          </cell>
        </row>
        <row r="266">
          <cell r="A266">
            <v>4641</v>
          </cell>
          <cell r="B266" t="str">
            <v>Transferencias a fideicomisos no empresariales y no financieros.</v>
          </cell>
        </row>
        <row r="267">
          <cell r="A267">
            <v>4642</v>
          </cell>
          <cell r="B267" t="str">
            <v>Aportaciones a fideicomisos no empresariales y no financieros.</v>
          </cell>
        </row>
        <row r="268">
          <cell r="A268">
            <v>4651</v>
          </cell>
          <cell r="B268" t="str">
            <v>Transferencias a fideicomisos públicos de entidades paraestatales empresariales y no financieras.</v>
          </cell>
        </row>
        <row r="269">
          <cell r="A269">
            <v>4652</v>
          </cell>
          <cell r="B269" t="str">
            <v>Aportaciones a fideicomisos públicos de entidades paraestatales empresariales y no financieras.</v>
          </cell>
        </row>
        <row r="270">
          <cell r="A270">
            <v>4691</v>
          </cell>
          <cell r="B270" t="str">
            <v>Otras transferencias a fideicomisos.</v>
          </cell>
        </row>
        <row r="271">
          <cell r="A271">
            <v>4711</v>
          </cell>
          <cell r="B271" t="str">
            <v>Transferencias por obligación de ley.</v>
          </cell>
        </row>
        <row r="272">
          <cell r="A272">
            <v>4811</v>
          </cell>
          <cell r="B272" t="str">
            <v>Donativos a instituciones sin fines de lucro.</v>
          </cell>
        </row>
        <row r="273">
          <cell r="A273">
            <v>4821</v>
          </cell>
          <cell r="B273" t="str">
            <v>Donativos a entidades federativas.</v>
          </cell>
        </row>
        <row r="274">
          <cell r="A274">
            <v>4831</v>
          </cell>
          <cell r="B274" t="str">
            <v>Donativos a fideicomisos privados.</v>
          </cell>
        </row>
        <row r="275">
          <cell r="A275">
            <v>4841</v>
          </cell>
          <cell r="B275" t="str">
            <v>Donativos a fideicomisos estatales.</v>
          </cell>
        </row>
        <row r="276">
          <cell r="A276">
            <v>4851</v>
          </cell>
          <cell r="B276" t="str">
            <v>Donativos internacionales.</v>
          </cell>
        </row>
        <row r="277">
          <cell r="A277">
            <v>4921</v>
          </cell>
          <cell r="B277" t="str">
            <v>Transferencias para organismos internacionales.</v>
          </cell>
        </row>
        <row r="278">
          <cell r="A278">
            <v>4931</v>
          </cell>
          <cell r="B278" t="str">
            <v>Transferencias para el sector privado externo.</v>
          </cell>
        </row>
        <row r="279">
          <cell r="A279">
            <v>5000</v>
          </cell>
          <cell r="B279" t="str">
            <v>Bienes muebles, inmuebles e intangibles.</v>
          </cell>
        </row>
        <row r="280">
          <cell r="A280">
            <v>5111</v>
          </cell>
          <cell r="B280" t="str">
            <v>Muebles de oficina y estantería.</v>
          </cell>
        </row>
        <row r="281">
          <cell r="A281">
            <v>5121</v>
          </cell>
          <cell r="B281" t="str">
            <v>Muebles, excepto de oficina y estantería.</v>
          </cell>
        </row>
        <row r="282">
          <cell r="A282">
            <v>5131</v>
          </cell>
          <cell r="B282" t="str">
            <v>Bienes artísticos, culturales y científicos.</v>
          </cell>
        </row>
        <row r="283">
          <cell r="A283">
            <v>5141</v>
          </cell>
          <cell r="B283" t="str">
            <v>Objetos de valor.</v>
          </cell>
        </row>
        <row r="284">
          <cell r="A284">
            <v>5151</v>
          </cell>
          <cell r="B284" t="str">
            <v>Equipo de cómputo y de tecnologías de la información.</v>
          </cell>
        </row>
        <row r="285">
          <cell r="A285">
            <v>5191</v>
          </cell>
          <cell r="B285" t="str">
            <v>Otros mobiliarios y equipos de administración.</v>
          </cell>
        </row>
        <row r="286">
          <cell r="A286">
            <v>5211</v>
          </cell>
          <cell r="B286" t="str">
            <v>Equipos y aparatos audiovisuales.</v>
          </cell>
        </row>
        <row r="287">
          <cell r="A287">
            <v>5221</v>
          </cell>
          <cell r="B287" t="str">
            <v>Aparatos deportivos.</v>
          </cell>
        </row>
        <row r="288">
          <cell r="A288">
            <v>5231</v>
          </cell>
          <cell r="B288" t="str">
            <v>Cámaras fotográficas y de video.</v>
          </cell>
        </row>
        <row r="289">
          <cell r="A289">
            <v>5291</v>
          </cell>
          <cell r="B289" t="str">
            <v>Otro mobiliario y equipo educacional y recreativo.</v>
          </cell>
        </row>
        <row r="290">
          <cell r="A290">
            <v>5311</v>
          </cell>
          <cell r="B290" t="str">
            <v>Equipo médico y de laboratorio.</v>
          </cell>
        </row>
        <row r="291">
          <cell r="A291">
            <v>5321</v>
          </cell>
          <cell r="B291" t="str">
            <v>Instrumental médico y de laboratorio.</v>
          </cell>
        </row>
        <row r="292">
          <cell r="A292">
            <v>5411</v>
          </cell>
          <cell r="B292" t="str">
            <v>Vehículos y equipo terrestre para la ejecución de programas de seguridad pública y atención de desastres naturales</v>
          </cell>
        </row>
        <row r="293">
          <cell r="A293">
            <v>5412</v>
          </cell>
          <cell r="B293" t="str">
            <v>Vehículos y equipo terrestre destinados a servicios públicos y la operación de programas públicos.</v>
          </cell>
        </row>
        <row r="294">
          <cell r="A294">
            <v>5413</v>
          </cell>
          <cell r="B294" t="str">
            <v>Vehículos y equipo terrestre destinados a servidores públicos y servicios administrativos.</v>
          </cell>
        </row>
        <row r="295">
          <cell r="A295">
            <v>5421</v>
          </cell>
          <cell r="B295" t="str">
            <v>Carrocerías y remolques para la ejecución de programas de seguridad pública y atención de desastres naturales.</v>
          </cell>
        </row>
        <row r="296">
          <cell r="A296">
            <v>5422</v>
          </cell>
          <cell r="B296" t="str">
            <v>Carrocerías y remolques destinados a servicios públicos y la operación de programas públicos.</v>
          </cell>
        </row>
        <row r="297">
          <cell r="A297">
            <v>5423</v>
          </cell>
          <cell r="B297" t="str">
            <v>Carrocerías y remolques destinado a servidores públicos y servicios administrativos.</v>
          </cell>
        </row>
        <row r="298">
          <cell r="A298">
            <v>5431</v>
          </cell>
          <cell r="B298" t="str">
            <v>Equipo aeroespacial.</v>
          </cell>
        </row>
        <row r="299">
          <cell r="A299">
            <v>5441</v>
          </cell>
          <cell r="B299" t="str">
            <v>Equipo ferroviario.</v>
          </cell>
        </row>
        <row r="300">
          <cell r="A300">
            <v>5451</v>
          </cell>
          <cell r="B300" t="str">
            <v>Embarcaciones.</v>
          </cell>
        </row>
        <row r="301">
          <cell r="A301">
            <v>5491</v>
          </cell>
          <cell r="B301" t="str">
            <v>Otros equipos de transporte.</v>
          </cell>
        </row>
        <row r="302">
          <cell r="A302">
            <v>5511</v>
          </cell>
          <cell r="B302" t="str">
            <v>Equipo de defensa y seguridad.</v>
          </cell>
        </row>
        <row r="303">
          <cell r="A303">
            <v>5611</v>
          </cell>
          <cell r="B303" t="str">
            <v>Maquinaria y equipo agropecuario.</v>
          </cell>
        </row>
        <row r="304">
          <cell r="A304">
            <v>5621</v>
          </cell>
          <cell r="B304" t="str">
            <v>Maquinaria y equipo industrial.</v>
          </cell>
        </row>
        <row r="305">
          <cell r="A305">
            <v>5631</v>
          </cell>
          <cell r="B305" t="str">
            <v>Maquinaria y equipo de construcción.</v>
          </cell>
        </row>
        <row r="306">
          <cell r="A306">
            <v>5641</v>
          </cell>
          <cell r="B306" t="str">
            <v>Sistemas de aire acondicionado, calefacción y de refrigeración industrial y comercial.</v>
          </cell>
        </row>
        <row r="307">
          <cell r="A307">
            <v>5651</v>
          </cell>
          <cell r="B307" t="str">
            <v>Equipo de comunicación y telecomunicación.</v>
          </cell>
        </row>
        <row r="308">
          <cell r="A308">
            <v>5661</v>
          </cell>
          <cell r="B308" t="str">
            <v>Equipos de generación eléctrica, aparatos y accesorios eléctricos.</v>
          </cell>
        </row>
        <row r="309">
          <cell r="A309">
            <v>5671</v>
          </cell>
          <cell r="B309" t="str">
            <v>Herramientas y máquinas–herramienta.</v>
          </cell>
        </row>
        <row r="310">
          <cell r="A310">
            <v>5691</v>
          </cell>
          <cell r="B310" t="str">
            <v>Otros equipos. Concepto 5700 Activos biológicos.</v>
          </cell>
        </row>
        <row r="311">
          <cell r="A311">
            <v>5711</v>
          </cell>
          <cell r="B311" t="str">
            <v>Bovinos.</v>
          </cell>
        </row>
        <row r="312">
          <cell r="A312">
            <v>5721</v>
          </cell>
          <cell r="B312" t="str">
            <v>Porcinos.</v>
          </cell>
        </row>
        <row r="313">
          <cell r="A313">
            <v>5731</v>
          </cell>
          <cell r="B313" t="str">
            <v>Aves.</v>
          </cell>
        </row>
        <row r="314">
          <cell r="A314">
            <v>5741</v>
          </cell>
          <cell r="B314" t="str">
            <v>Ovinos y caprinos.</v>
          </cell>
        </row>
        <row r="315">
          <cell r="A315">
            <v>5751</v>
          </cell>
          <cell r="B315" t="str">
            <v>Peces y acuicultura.</v>
          </cell>
        </row>
        <row r="316">
          <cell r="A316">
            <v>5761</v>
          </cell>
          <cell r="B316" t="str">
            <v>Equinos.</v>
          </cell>
        </row>
        <row r="317">
          <cell r="A317">
            <v>5771</v>
          </cell>
          <cell r="B317" t="str">
            <v>Especies menores y de zoológico.</v>
          </cell>
        </row>
        <row r="318">
          <cell r="A318">
            <v>5781</v>
          </cell>
          <cell r="B318" t="str">
            <v>Árboles y plantas.</v>
          </cell>
        </row>
        <row r="319">
          <cell r="A319">
            <v>5791</v>
          </cell>
          <cell r="B319" t="str">
            <v>Otros activos biológicos.</v>
          </cell>
        </row>
        <row r="320">
          <cell r="A320">
            <v>5811</v>
          </cell>
          <cell r="B320" t="str">
            <v>Adquisición de terrenos.</v>
          </cell>
        </row>
        <row r="321">
          <cell r="A321">
            <v>5812</v>
          </cell>
          <cell r="B321" t="str">
            <v>Adjudicaciones, expropiaciones e indemnizaciones de terrenos.</v>
          </cell>
        </row>
        <row r="322">
          <cell r="A322">
            <v>5821</v>
          </cell>
          <cell r="B322" t="str">
            <v>Adquisición de viviendas.</v>
          </cell>
        </row>
        <row r="323">
          <cell r="A323">
            <v>5822</v>
          </cell>
          <cell r="B323" t="str">
            <v>Adjudicaciones, expropiaciones e indemnizaciones de viviendas.</v>
          </cell>
        </row>
        <row r="324">
          <cell r="A324">
            <v>5831</v>
          </cell>
          <cell r="B324" t="str">
            <v>Adquisición de edificios no residenciales.</v>
          </cell>
        </row>
        <row r="325">
          <cell r="A325">
            <v>5832</v>
          </cell>
          <cell r="B325" t="str">
            <v>Adjudicaciones, expropiaciones e indemnizaciones de edificios no residenciales.</v>
          </cell>
        </row>
        <row r="326">
          <cell r="A326">
            <v>5891</v>
          </cell>
          <cell r="B326" t="str">
            <v>Adquisición de otros bienes inmuebles.</v>
          </cell>
        </row>
        <row r="327">
          <cell r="A327">
            <v>5892</v>
          </cell>
          <cell r="B327" t="str">
            <v>Adjudicaciones, expropiaciones e indemnizaciones de otros bienes inmuebles.</v>
          </cell>
        </row>
        <row r="328">
          <cell r="A328">
            <v>5911</v>
          </cell>
          <cell r="B328" t="str">
            <v>Software.</v>
          </cell>
        </row>
        <row r="329">
          <cell r="A329">
            <v>5921</v>
          </cell>
          <cell r="B329" t="str">
            <v>Patentes.</v>
          </cell>
        </row>
        <row r="330">
          <cell r="A330">
            <v>5931</v>
          </cell>
          <cell r="B330" t="str">
            <v>Marcas.</v>
          </cell>
        </row>
        <row r="331">
          <cell r="A331">
            <v>5941</v>
          </cell>
          <cell r="B331" t="str">
            <v>Derechos.</v>
          </cell>
        </row>
        <row r="332">
          <cell r="A332">
            <v>5951</v>
          </cell>
          <cell r="B332" t="str">
            <v>Concesiones.</v>
          </cell>
        </row>
        <row r="333">
          <cell r="A333">
            <v>5961</v>
          </cell>
          <cell r="B333" t="str">
            <v>Franquicias.</v>
          </cell>
        </row>
        <row r="334">
          <cell r="A334">
            <v>5971</v>
          </cell>
          <cell r="B334" t="str">
            <v>Licencias informáticas e intelectuales.</v>
          </cell>
        </row>
        <row r="335">
          <cell r="A335">
            <v>5981</v>
          </cell>
          <cell r="B335" t="str">
            <v>Licencias industriales, comerciales y otras.</v>
          </cell>
        </row>
        <row r="336">
          <cell r="A336">
            <v>5991</v>
          </cell>
          <cell r="B336" t="str">
            <v>Otros activos intangibles.</v>
          </cell>
        </row>
        <row r="337">
          <cell r="A337">
            <v>6000</v>
          </cell>
          <cell r="B337" t="str">
            <v>Inversión pública.</v>
          </cell>
        </row>
        <row r="338">
          <cell r="A338">
            <v>6111</v>
          </cell>
          <cell r="B338" t="str">
            <v>Edificación habitacional.</v>
          </cell>
        </row>
        <row r="339">
          <cell r="A339">
            <v>6121</v>
          </cell>
          <cell r="B339" t="str">
            <v>Edificación no habitacional.</v>
          </cell>
        </row>
        <row r="340">
          <cell r="A340">
            <v>6131</v>
          </cell>
          <cell r="B340" t="str">
            <v>Construcción de obras para el abastecimiento de agua, petróleo, gas, electricidad y telecomunicaciones.</v>
          </cell>
        </row>
        <row r="341">
          <cell r="A341">
            <v>6141</v>
          </cell>
          <cell r="B341" t="str">
            <v>División de terrenos y construcción de obras de urbanización.</v>
          </cell>
        </row>
        <row r="342">
          <cell r="A342">
            <v>6151</v>
          </cell>
          <cell r="B342" t="str">
            <v>Construcción de vías de comunicación.</v>
          </cell>
        </row>
        <row r="343">
          <cell r="A343">
            <v>6161</v>
          </cell>
          <cell r="B343" t="str">
            <v>Otras construcciones de ingeniería civil u obra pesada.</v>
          </cell>
        </row>
        <row r="344">
          <cell r="A344">
            <v>6171</v>
          </cell>
          <cell r="B344" t="str">
            <v>Instalaciones y equipamiento en construcciones.</v>
          </cell>
        </row>
        <row r="345">
          <cell r="A345">
            <v>6191</v>
          </cell>
          <cell r="B345" t="str">
            <v>Trabajos de acabados en edificaciones y otros trabajos especializados.</v>
          </cell>
        </row>
        <row r="346">
          <cell r="A346">
            <v>6211</v>
          </cell>
          <cell r="B346" t="str">
            <v>Edificación habitacional.</v>
          </cell>
        </row>
        <row r="347">
          <cell r="A347">
            <v>6221</v>
          </cell>
          <cell r="B347" t="str">
            <v>Edificación no habitacional.</v>
          </cell>
        </row>
        <row r="348">
          <cell r="A348">
            <v>6231</v>
          </cell>
          <cell r="B348" t="str">
            <v>Construcción de obras para el abastecimiento de agua, petróleo, gas, electricidad y telecomunicaciones.</v>
          </cell>
        </row>
        <row r="349">
          <cell r="A349">
            <v>6241</v>
          </cell>
          <cell r="B349" t="str">
            <v>División de terrenos y construcción de obras de urbanización.</v>
          </cell>
        </row>
        <row r="350">
          <cell r="A350">
            <v>6251</v>
          </cell>
          <cell r="B350" t="str">
            <v>Construcción de vías de comunicación.</v>
          </cell>
        </row>
        <row r="351">
          <cell r="A351">
            <v>6261</v>
          </cell>
          <cell r="B351" t="str">
            <v>Otras construcciones de ingeniería civil u obra pesada.</v>
          </cell>
        </row>
        <row r="352">
          <cell r="A352">
            <v>6271</v>
          </cell>
          <cell r="B352" t="str">
            <v>Instalaciones y equipamiento en construcciones.</v>
          </cell>
        </row>
        <row r="353">
          <cell r="A353">
            <v>6291</v>
          </cell>
          <cell r="B353" t="str">
            <v>Trabajos de acabados en edificaciones y otros trabajos especializados.</v>
          </cell>
        </row>
        <row r="354">
          <cell r="A354">
            <v>6311</v>
          </cell>
          <cell r="B354" t="str">
            <v>Estudios, formulación y evaluación de proyectos productivos no incluidos en conceptos anteriores de este capítulo.</v>
          </cell>
        </row>
        <row r="355">
          <cell r="A355">
            <v>6321</v>
          </cell>
          <cell r="B355" t="str">
            <v>Ejecución de proyectos productivos no incluidos en conceptos anteriores de este capítulo.</v>
          </cell>
        </row>
        <row r="356">
          <cell r="A356">
            <v>7000</v>
          </cell>
          <cell r="B356" t="str">
            <v>Inversiones financieras y otras provisiones.</v>
          </cell>
        </row>
        <row r="357">
          <cell r="A357">
            <v>7111</v>
          </cell>
          <cell r="B357" t="str">
            <v>Créditos otorgados por entidades federativas y municipios al sector social y privado para el fomento de actividades</v>
          </cell>
        </row>
        <row r="358">
          <cell r="A358">
            <v>7119</v>
          </cell>
          <cell r="B358" t="str">
            <v>Otros créditos otorgados al sector social y privado para el fomento de actividades productivas.</v>
          </cell>
        </row>
        <row r="359">
          <cell r="A359">
            <v>7211</v>
          </cell>
          <cell r="B359" t="str">
            <v>Acciones y participaciones de capital en entidades paraestatales no empresariales y no financieras con fines de política</v>
          </cell>
        </row>
        <row r="360">
          <cell r="A360">
            <v>7221</v>
          </cell>
          <cell r="B360" t="str">
            <v>Acciones y participaciones de capital en entidades paraestatales empresariales y no financieras con fines de política</v>
          </cell>
        </row>
        <row r="361">
          <cell r="A361">
            <v>7231</v>
          </cell>
          <cell r="B361" t="str">
            <v>Acciones y participaciones de capital en instituciones paraestatales públicas financieras con fines de política económica.</v>
          </cell>
        </row>
        <row r="362">
          <cell r="A362">
            <v>7241</v>
          </cell>
          <cell r="B362" t="str">
            <v>Acciones y participaciones de capital en el sector privado con fines de política económica.</v>
          </cell>
        </row>
        <row r="363">
          <cell r="A363">
            <v>7251</v>
          </cell>
          <cell r="B363" t="str">
            <v>Acciones y participaciones de capital en organismos internacionales con fines de política económica.</v>
          </cell>
        </row>
        <row r="364">
          <cell r="A364">
            <v>7261</v>
          </cell>
          <cell r="B364" t="str">
            <v>Acciones y participaciones de capital en el sector externo con fines de política económica.</v>
          </cell>
        </row>
        <row r="365">
          <cell r="A365">
            <v>7271</v>
          </cell>
          <cell r="B365" t="str">
            <v>Acciones y participaciones de capital en el sector público con fines de gestión de la liquidez.</v>
          </cell>
        </row>
        <row r="366">
          <cell r="A366">
            <v>7281</v>
          </cell>
          <cell r="B366" t="str">
            <v>Acciones y participaciones de capital en el sector privado con fines de gestión de laliquidez.</v>
          </cell>
        </row>
        <row r="367">
          <cell r="A367">
            <v>7291</v>
          </cell>
          <cell r="B367" t="str">
            <v>Acciones y participaciones de capital en el sector externo con fines de gestión de la liquidez.</v>
          </cell>
        </row>
        <row r="368">
          <cell r="A368">
            <v>7321</v>
          </cell>
          <cell r="B368" t="str">
            <v>Valores representativos de deuda adquiridos con fines de política económica.</v>
          </cell>
        </row>
        <row r="369">
          <cell r="A369">
            <v>7331</v>
          </cell>
          <cell r="B369" t="str">
            <v>Valores representativos de deuda adquiridos con fines de gestión de liquidez.</v>
          </cell>
        </row>
        <row r="370">
          <cell r="A370">
            <v>7341</v>
          </cell>
          <cell r="B370" t="str">
            <v>Obligaciones negociables adquiridas con fines de política económica.</v>
          </cell>
        </row>
        <row r="371">
          <cell r="A371">
            <v>7351</v>
          </cell>
          <cell r="B371" t="str">
            <v>Obligaciones negociables adquiridas con fines de gestión de liquidez.</v>
          </cell>
        </row>
        <row r="372">
          <cell r="A372">
            <v>7391</v>
          </cell>
          <cell r="B372" t="str">
            <v>Otros valores.</v>
          </cell>
        </row>
        <row r="373">
          <cell r="A373">
            <v>7411</v>
          </cell>
          <cell r="B373" t="str">
            <v>Concesión de préstamos a entidades paraestatales no empresariales y no financieras.</v>
          </cell>
        </row>
        <row r="374">
          <cell r="A374">
            <v>7421</v>
          </cell>
          <cell r="B374" t="str">
            <v>Concesión de préstamos a entidades paraestatales empresariales y no financieras.</v>
          </cell>
        </row>
        <row r="375">
          <cell r="A375">
            <v>7431</v>
          </cell>
          <cell r="B375" t="str">
            <v>Concesión de préstamos a instituciones paraestatales públicas financieras.</v>
          </cell>
        </row>
        <row r="376">
          <cell r="A376">
            <v>7451</v>
          </cell>
          <cell r="B376" t="str">
            <v>Concesión de préstamos al sector privado.</v>
          </cell>
        </row>
        <row r="377">
          <cell r="A377">
            <v>7461</v>
          </cell>
          <cell r="B377" t="str">
            <v>Concesión de préstamos al sector externo.</v>
          </cell>
        </row>
        <row r="378">
          <cell r="A378">
            <v>7471</v>
          </cell>
          <cell r="B378" t="str">
            <v>Concesión de préstamos al sector público.</v>
          </cell>
        </row>
        <row r="379">
          <cell r="A379">
            <v>7481</v>
          </cell>
          <cell r="B379" t="str">
            <v>Concesión de préstamos al sector privado.</v>
          </cell>
        </row>
        <row r="380">
          <cell r="A380">
            <v>7491</v>
          </cell>
          <cell r="B380" t="str">
            <v>Concesión de préstamos al sector externo.</v>
          </cell>
        </row>
        <row r="381">
          <cell r="A381">
            <v>7511</v>
          </cell>
          <cell r="B381" t="str">
            <v>Inversiones en fideicomisos del Órgano Ejecutivo del Distrito Federal.</v>
          </cell>
        </row>
        <row r="382">
          <cell r="A382">
            <v>7521</v>
          </cell>
          <cell r="B382" t="str">
            <v>Inversiones en fideicomisos del Órgano Legislativo del Distrito Federal.</v>
          </cell>
        </row>
        <row r="383">
          <cell r="A383">
            <v>7531</v>
          </cell>
          <cell r="B383" t="str">
            <v>Inversiones en fideicomisos del Órgano Superior de Justicia del Distrito Federal.</v>
          </cell>
        </row>
        <row r="384">
          <cell r="A384">
            <v>7541</v>
          </cell>
          <cell r="B384" t="str">
            <v>Inversiones en fideicomisos públicos no empresariales y no financieros.</v>
          </cell>
        </row>
        <row r="385">
          <cell r="A385">
            <v>7551</v>
          </cell>
          <cell r="B385" t="str">
            <v>Inversiones en fideicomisos públicos empresariales y no financieros.</v>
          </cell>
        </row>
        <row r="386">
          <cell r="A386">
            <v>7561</v>
          </cell>
          <cell r="B386" t="str">
            <v>Inversiones en fideicomisos públicos financieros.</v>
          </cell>
        </row>
        <row r="387">
          <cell r="A387">
            <v>7571</v>
          </cell>
          <cell r="B387" t="str">
            <v>Inversiones en fideicomisos de entidades federativas.</v>
          </cell>
        </row>
        <row r="388">
          <cell r="A388">
            <v>7591</v>
          </cell>
          <cell r="B388" t="str">
            <v>Inversiones en Fideicomisos para Programas del Distrito Federal con transferencias de origen federal.</v>
          </cell>
        </row>
        <row r="389">
          <cell r="A389">
            <v>7592</v>
          </cell>
          <cell r="B389" t="str">
            <v>Inversiones en Fideicomisos para Programas del Distrito Federal con aportaciones de origen local.</v>
          </cell>
        </row>
        <row r="390">
          <cell r="A390">
            <v>7599</v>
          </cell>
          <cell r="B390" t="str">
            <v>Otras inversiones en fideicomisos.</v>
          </cell>
        </row>
        <row r="391">
          <cell r="A391">
            <v>7611</v>
          </cell>
          <cell r="B391" t="str">
            <v>Depósitos a largo plazo en moneda nacional.</v>
          </cell>
        </row>
        <row r="392">
          <cell r="A392">
            <v>7612</v>
          </cell>
          <cell r="B392" t="str">
            <v>Erogaciones recuperables por concepto de reserva.</v>
          </cell>
        </row>
        <row r="393">
          <cell r="A393">
            <v>7621</v>
          </cell>
          <cell r="B393" t="str">
            <v>Depósitos a largo plazo en moneda extranjera.</v>
          </cell>
        </row>
        <row r="394">
          <cell r="A394">
            <v>7911</v>
          </cell>
          <cell r="B394" t="str">
            <v>Contingencias por fenómenos naturales.</v>
          </cell>
        </row>
        <row r="395">
          <cell r="A395">
            <v>7921</v>
          </cell>
          <cell r="B395" t="str">
            <v>Contingencias socioeconómicas.</v>
          </cell>
        </row>
        <row r="396">
          <cell r="A396">
            <v>7999</v>
          </cell>
          <cell r="B396" t="str">
            <v>Otras erogaciones especiales.</v>
          </cell>
        </row>
        <row r="397">
          <cell r="A397">
            <v>8000</v>
          </cell>
          <cell r="B397" t="str">
            <v>Participaciones y aportaciones.</v>
          </cell>
        </row>
        <row r="398">
          <cell r="A398">
            <v>8110</v>
          </cell>
          <cell r="B398" t="str">
            <v>Fondo general de participaciones.</v>
          </cell>
        </row>
        <row r="399">
          <cell r="A399">
            <v>8120</v>
          </cell>
          <cell r="B399" t="str">
            <v>Fondo de fomento municipal.</v>
          </cell>
        </row>
        <row r="400">
          <cell r="A400">
            <v>8130</v>
          </cell>
          <cell r="B400" t="str">
            <v>Participaciones de las entidades federativas a losmunicipios.</v>
          </cell>
        </row>
        <row r="401">
          <cell r="A401">
            <v>8140</v>
          </cell>
          <cell r="B401" t="str">
            <v>Otros conceptos participables de la Federación a entidades federativas.</v>
          </cell>
        </row>
        <row r="402">
          <cell r="A402">
            <v>8150</v>
          </cell>
          <cell r="B402" t="str">
            <v>Otros conceptos participables de la Federación a municipios.</v>
          </cell>
        </row>
        <row r="403">
          <cell r="A403">
            <v>8160</v>
          </cell>
          <cell r="B403" t="str">
            <v>Convenios de colaboración administrativa.</v>
          </cell>
        </row>
        <row r="404">
          <cell r="A404">
            <v>8310</v>
          </cell>
          <cell r="B404" t="str">
            <v>Aportaciones de la Federación a las entidades federativas.</v>
          </cell>
        </row>
        <row r="405">
          <cell r="A405">
            <v>8320</v>
          </cell>
          <cell r="B405" t="str">
            <v>Aportaciones de la Federación a municipios.</v>
          </cell>
        </row>
        <row r="406">
          <cell r="A406">
            <v>8330</v>
          </cell>
          <cell r="B406" t="str">
            <v>Aportaciones de las entidades federativas a los municipios.</v>
          </cell>
        </row>
        <row r="407">
          <cell r="A407">
            <v>8340</v>
          </cell>
          <cell r="B407" t="str">
            <v>Aportaciones previstas en leyes y decretos al sistema de protección social.</v>
          </cell>
        </row>
        <row r="408">
          <cell r="A408">
            <v>8350</v>
          </cell>
          <cell r="B408" t="str">
            <v>Aportaciones previstas en leyes y decretos compensatorias a entidades federativas y municipios.</v>
          </cell>
        </row>
        <row r="409">
          <cell r="A409">
            <v>8510</v>
          </cell>
          <cell r="B409" t="str">
            <v>Convenios de reasignación.</v>
          </cell>
        </row>
        <row r="410">
          <cell r="A410">
            <v>8520</v>
          </cell>
          <cell r="B410" t="str">
            <v>Convenios de descentralización.</v>
          </cell>
        </row>
        <row r="411">
          <cell r="A411">
            <v>8531</v>
          </cell>
          <cell r="B411" t="str">
            <v>Otros convenios</v>
          </cell>
        </row>
        <row r="412">
          <cell r="A412">
            <v>9000</v>
          </cell>
          <cell r="B412" t="str">
            <v>Deuda pública</v>
          </cell>
        </row>
        <row r="413">
          <cell r="A413">
            <v>9111</v>
          </cell>
          <cell r="B413" t="str">
            <v>Amortización de la deuda interna con instituciones de crédito.</v>
          </cell>
        </row>
        <row r="414">
          <cell r="A414">
            <v>9121</v>
          </cell>
          <cell r="B414" t="str">
            <v>Amortización de la deuda interna por emisión de títulos y valores.</v>
          </cell>
        </row>
        <row r="415">
          <cell r="A415">
            <v>9131</v>
          </cell>
          <cell r="B415" t="str">
            <v>Amortización de arrendamientos financieros nacionales.</v>
          </cell>
        </row>
        <row r="416">
          <cell r="A416">
            <v>9141</v>
          </cell>
          <cell r="B416" t="str">
            <v>Amortización de la deuda externa con instituciones de crédito.</v>
          </cell>
        </row>
        <row r="417">
          <cell r="A417">
            <v>9151</v>
          </cell>
          <cell r="B417" t="str">
            <v>Amortización de deuda externa con organismos financieros internacionales.</v>
          </cell>
        </row>
        <row r="418">
          <cell r="A418">
            <v>9161</v>
          </cell>
          <cell r="B418" t="str">
            <v>Amortización de la deuda bilateral.</v>
          </cell>
        </row>
        <row r="419">
          <cell r="A419">
            <v>9171</v>
          </cell>
          <cell r="B419" t="str">
            <v>Amortización de la deuda externa por emisión de títulos y valores.</v>
          </cell>
        </row>
        <row r="420">
          <cell r="A420">
            <v>9181</v>
          </cell>
          <cell r="B420" t="str">
            <v>Amortización de arrendamientos financieros internacionales.</v>
          </cell>
        </row>
        <row r="421">
          <cell r="A421">
            <v>9211</v>
          </cell>
          <cell r="B421" t="str">
            <v>Intereses de la deuda interna con instituciones de crédito.</v>
          </cell>
        </row>
        <row r="422">
          <cell r="A422">
            <v>9221</v>
          </cell>
          <cell r="B422" t="str">
            <v>Intereses derivados de la colocación de títulos y valores.</v>
          </cell>
        </row>
        <row r="423">
          <cell r="A423">
            <v>9231</v>
          </cell>
          <cell r="B423" t="str">
            <v>Intereses por arrendamientos financieros nacionales.</v>
          </cell>
        </row>
        <row r="424">
          <cell r="A424">
            <v>9241</v>
          </cell>
          <cell r="B424" t="str">
            <v>Intereses de la deuda externa con instituciones de crédito.</v>
          </cell>
        </row>
        <row r="425">
          <cell r="A425">
            <v>9251</v>
          </cell>
          <cell r="B425" t="str">
            <v>Intereses de la deuda con organismos financieros Internacionales.</v>
          </cell>
        </row>
        <row r="426">
          <cell r="A426">
            <v>9261</v>
          </cell>
          <cell r="B426" t="str">
            <v>Intereses de la deuda bilateral.</v>
          </cell>
        </row>
        <row r="427">
          <cell r="A427">
            <v>9271</v>
          </cell>
          <cell r="B427" t="str">
            <v>Intereses derivados de la colocación de títulos y valores en el exterior.</v>
          </cell>
        </row>
        <row r="428">
          <cell r="A428">
            <v>9281</v>
          </cell>
          <cell r="B428" t="str">
            <v>Intereses por arrendamientos financieros internacionales.</v>
          </cell>
        </row>
        <row r="429">
          <cell r="A429">
            <v>9311</v>
          </cell>
          <cell r="B429" t="str">
            <v>Comisiones de la deuda pública interna.</v>
          </cell>
        </row>
        <row r="430">
          <cell r="A430">
            <v>9321</v>
          </cell>
          <cell r="B430" t="str">
            <v>Comisiones de la deuda pública externa.</v>
          </cell>
        </row>
        <row r="431">
          <cell r="A431">
            <v>9411</v>
          </cell>
          <cell r="B431" t="str">
            <v>Gastos de la deuda pública interna.</v>
          </cell>
        </row>
        <row r="432">
          <cell r="A432">
            <v>9421</v>
          </cell>
          <cell r="B432" t="str">
            <v>Gastos de la deuda pública externa.</v>
          </cell>
        </row>
        <row r="433">
          <cell r="A433">
            <v>9511</v>
          </cell>
          <cell r="B433" t="str">
            <v>Costos por coberturas.</v>
          </cell>
        </row>
        <row r="434">
          <cell r="A434">
            <v>9611</v>
          </cell>
          <cell r="B434" t="str">
            <v>Apoyos a intermediarios financieros.</v>
          </cell>
        </row>
        <row r="435">
          <cell r="A435">
            <v>9621</v>
          </cell>
          <cell r="B435" t="str">
            <v>Apoyos a ahorradores y deudores del Sistema Financiero Nacional.</v>
          </cell>
        </row>
        <row r="436">
          <cell r="A436">
            <v>9911</v>
          </cell>
          <cell r="B436" t="str">
            <v>ADEFAS.</v>
          </cell>
        </row>
        <row r="437">
          <cell r="A437">
            <v>9912</v>
          </cell>
          <cell r="B437" t="str">
            <v>Devolución de ingresos percibidos indebidamente en ejercicios fiscales anteriores.</v>
          </cell>
        </row>
      </sheetData>
      <sheetData sheetId="7"/>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transparencia.cdmx.gob.mx/storage/app/uploads/public/63d/918/4cd/63d9184cd12b4203367518.pdf" TargetMode="External"/><Relationship Id="rId18" Type="http://schemas.openxmlformats.org/officeDocument/2006/relationships/hyperlink" Target="https://transparencia.cdmx.gob.mx/storage/app/uploads/public/63d/918/4cd/63d9184cd12b4203367518.pdf" TargetMode="External"/><Relationship Id="rId26" Type="http://schemas.openxmlformats.org/officeDocument/2006/relationships/hyperlink" Target="https://transparencia.cdmx.gob.mx/storage/app/uploads/public/63d/918/4cd/63d9184cd12b4203367518.pdf" TargetMode="External"/><Relationship Id="rId39" Type="http://schemas.openxmlformats.org/officeDocument/2006/relationships/hyperlink" Target="https://transparencia.cdmx.gob.mx/storage/app/uploads/public/63d/918/4cd/63d9184cd12b4203367518.pdf" TargetMode="External"/><Relationship Id="rId3" Type="http://schemas.openxmlformats.org/officeDocument/2006/relationships/hyperlink" Target="https://transparencia.cdmx.gob.mx/storage/app/uploads/public/63d/918/4cd/63d9184cd12b4203367518.pdf" TargetMode="External"/><Relationship Id="rId21" Type="http://schemas.openxmlformats.org/officeDocument/2006/relationships/hyperlink" Target="https://transparencia.cdmx.gob.mx/storage/app/uploads/public/63d/918/4cd/63d9184cd12b4203367518.pdf" TargetMode="External"/><Relationship Id="rId34" Type="http://schemas.openxmlformats.org/officeDocument/2006/relationships/hyperlink" Target="https://transparencia.cdmx.gob.mx/storage/app/uploads/public/63d/918/4cd/63d9184cd12b4203367518.pdf" TargetMode="External"/><Relationship Id="rId42" Type="http://schemas.openxmlformats.org/officeDocument/2006/relationships/hyperlink" Target="https://transparencia.cdmx.gob.mx/storage/app/uploads/public/63d/918/4cd/63d9184cd12b4203367518.pdf" TargetMode="External"/><Relationship Id="rId47" Type="http://schemas.openxmlformats.org/officeDocument/2006/relationships/hyperlink" Target="https://transparencia.cdmx.gob.mx/storage/app/uploads/public/63d/918/4cd/63d9184cd12b4203367518.pdf" TargetMode="External"/><Relationship Id="rId50" Type="http://schemas.openxmlformats.org/officeDocument/2006/relationships/hyperlink" Target="https://transparencia.cdmx.gob.mx/storage/app/uploads/public/63d/918/4cd/63d9184cd12b4203367518.pdf" TargetMode="External"/><Relationship Id="rId7" Type="http://schemas.openxmlformats.org/officeDocument/2006/relationships/hyperlink" Target="https://transparencia.cdmx.gob.mx/storage/app/uploads/public/63d/918/4cd/63d9184cd12b4203367518.pdf" TargetMode="External"/><Relationship Id="rId12" Type="http://schemas.openxmlformats.org/officeDocument/2006/relationships/hyperlink" Target="https://transparencia.cdmx.gob.mx/storage/app/uploads/public/63d/918/4cd/63d9184cd12b4203367518.pdf" TargetMode="External"/><Relationship Id="rId17" Type="http://schemas.openxmlformats.org/officeDocument/2006/relationships/hyperlink" Target="https://transparencia.cdmx.gob.mx/storage/app/uploads/public/63d/918/4cd/63d9184cd12b4203367518.pdf" TargetMode="External"/><Relationship Id="rId25" Type="http://schemas.openxmlformats.org/officeDocument/2006/relationships/hyperlink" Target="https://transparencia.cdmx.gob.mx/storage/app/uploads/public/63d/918/4cd/63d9184cd12b4203367518.pdf" TargetMode="External"/><Relationship Id="rId33" Type="http://schemas.openxmlformats.org/officeDocument/2006/relationships/hyperlink" Target="https://transparencia.cdmx.gob.mx/storage/app/uploads/public/63d/918/4cd/63d9184cd12b4203367518.pdf" TargetMode="External"/><Relationship Id="rId38" Type="http://schemas.openxmlformats.org/officeDocument/2006/relationships/hyperlink" Target="https://transparencia.cdmx.gob.mx/storage/app/uploads/public/63d/918/4cd/63d9184cd12b4203367518.pdf" TargetMode="External"/><Relationship Id="rId46" Type="http://schemas.openxmlformats.org/officeDocument/2006/relationships/hyperlink" Target="https://transparencia.cdmx.gob.mx/storage/app/uploads/public/63d/918/4cd/63d9184cd12b4203367518.pdf" TargetMode="External"/><Relationship Id="rId2" Type="http://schemas.openxmlformats.org/officeDocument/2006/relationships/hyperlink" Target="https://transparencia.cdmx.gob.mx/storage/app/uploads/public/63d/918/4cd/63d9184cd12b4203367518.pdf" TargetMode="External"/><Relationship Id="rId16" Type="http://schemas.openxmlformats.org/officeDocument/2006/relationships/hyperlink" Target="https://transparencia.cdmx.gob.mx/storage/app/uploads/public/63d/918/4cd/63d9184cd12b4203367518.pdf" TargetMode="External"/><Relationship Id="rId20" Type="http://schemas.openxmlformats.org/officeDocument/2006/relationships/hyperlink" Target="https://transparencia.cdmx.gob.mx/storage/app/uploads/public/63d/918/4cd/63d9184cd12b4203367518.pdf" TargetMode="External"/><Relationship Id="rId29" Type="http://schemas.openxmlformats.org/officeDocument/2006/relationships/hyperlink" Target="https://transparencia.cdmx.gob.mx/storage/app/uploads/public/63d/918/4cd/63d9184cd12b4203367518.pdf" TargetMode="External"/><Relationship Id="rId41" Type="http://schemas.openxmlformats.org/officeDocument/2006/relationships/hyperlink" Target="https://transparencia.cdmx.gob.mx/storage/app/uploads/public/63d/918/4cd/63d9184cd12b4203367518.pdf" TargetMode="External"/><Relationship Id="rId1" Type="http://schemas.openxmlformats.org/officeDocument/2006/relationships/hyperlink" Target="https://transparencia.cdmx.gob.mx/storage/app/uploads/public/63d/918/4cd/63d9184cd12b4203367518.pdf" TargetMode="External"/><Relationship Id="rId6" Type="http://schemas.openxmlformats.org/officeDocument/2006/relationships/hyperlink" Target="https://transparencia.cdmx.gob.mx/storage/app/uploads/public/63d/918/4cd/63d9184cd12b4203367518.pdf" TargetMode="External"/><Relationship Id="rId11" Type="http://schemas.openxmlformats.org/officeDocument/2006/relationships/hyperlink" Target="https://transparencia.cdmx.gob.mx/storage/app/uploads/public/63d/918/4cd/63d9184cd12b4203367518.pdf" TargetMode="External"/><Relationship Id="rId24" Type="http://schemas.openxmlformats.org/officeDocument/2006/relationships/hyperlink" Target="https://transparencia.cdmx.gob.mx/storage/app/uploads/public/63d/918/4cd/63d9184cd12b4203367518.pdf" TargetMode="External"/><Relationship Id="rId32" Type="http://schemas.openxmlformats.org/officeDocument/2006/relationships/hyperlink" Target="https://transparencia.cdmx.gob.mx/storage/app/uploads/public/63d/918/4cd/63d9184cd12b4203367518.pdf" TargetMode="External"/><Relationship Id="rId37" Type="http://schemas.openxmlformats.org/officeDocument/2006/relationships/hyperlink" Target="https://transparencia.cdmx.gob.mx/storage/app/uploads/public/63d/918/4cd/63d9184cd12b4203367518.pdf" TargetMode="External"/><Relationship Id="rId40" Type="http://schemas.openxmlformats.org/officeDocument/2006/relationships/hyperlink" Target="https://transparencia.cdmx.gob.mx/storage/app/uploads/public/63d/918/4cd/63d9184cd12b4203367518.pdf" TargetMode="External"/><Relationship Id="rId45" Type="http://schemas.openxmlformats.org/officeDocument/2006/relationships/hyperlink" Target="https://transparencia.cdmx.gob.mx/storage/app/uploads/public/63d/918/4cd/63d9184cd12b4203367518.pdf" TargetMode="External"/><Relationship Id="rId5" Type="http://schemas.openxmlformats.org/officeDocument/2006/relationships/hyperlink" Target="https://transparencia.cdmx.gob.mx/storage/app/uploads/public/63d/918/4cd/63d9184cd12b4203367518.pdf" TargetMode="External"/><Relationship Id="rId15" Type="http://schemas.openxmlformats.org/officeDocument/2006/relationships/hyperlink" Target="https://transparencia.cdmx.gob.mx/storage/app/uploads/public/63d/918/4cd/63d9184cd12b4203367518.pdf" TargetMode="External"/><Relationship Id="rId23" Type="http://schemas.openxmlformats.org/officeDocument/2006/relationships/hyperlink" Target="https://transparencia.cdmx.gob.mx/storage/app/uploads/public/63d/918/4cd/63d9184cd12b4203367518.pdf" TargetMode="External"/><Relationship Id="rId28" Type="http://schemas.openxmlformats.org/officeDocument/2006/relationships/hyperlink" Target="https://transparencia.cdmx.gob.mx/storage/app/uploads/public/63d/918/4cd/63d9184cd12b4203367518.pdf" TargetMode="External"/><Relationship Id="rId36" Type="http://schemas.openxmlformats.org/officeDocument/2006/relationships/hyperlink" Target="https://transparencia.cdmx.gob.mx/storage/app/uploads/public/63d/918/4cd/63d9184cd12b4203367518.pdf" TargetMode="External"/><Relationship Id="rId49" Type="http://schemas.openxmlformats.org/officeDocument/2006/relationships/hyperlink" Target="https://transparencia.cdmx.gob.mx/storage/app/uploads/public/63d/918/4cd/63d9184cd12b4203367518.pdf" TargetMode="External"/><Relationship Id="rId10" Type="http://schemas.openxmlformats.org/officeDocument/2006/relationships/hyperlink" Target="https://transparencia.cdmx.gob.mx/storage/app/uploads/public/63d/918/4cd/63d9184cd12b4203367518.pdf" TargetMode="External"/><Relationship Id="rId19" Type="http://schemas.openxmlformats.org/officeDocument/2006/relationships/hyperlink" Target="https://transparencia.cdmx.gob.mx/storage/app/uploads/public/63d/918/4cd/63d9184cd12b4203367518.pdf" TargetMode="External"/><Relationship Id="rId31" Type="http://schemas.openxmlformats.org/officeDocument/2006/relationships/hyperlink" Target="https://transparencia.cdmx.gob.mx/storage/app/uploads/public/63d/918/4cd/63d9184cd12b4203367518.pdf" TargetMode="External"/><Relationship Id="rId44" Type="http://schemas.openxmlformats.org/officeDocument/2006/relationships/hyperlink" Target="https://transparencia.cdmx.gob.mx/storage/app/uploads/public/63d/918/4cd/63d9184cd12b4203367518.pdf" TargetMode="External"/><Relationship Id="rId4" Type="http://schemas.openxmlformats.org/officeDocument/2006/relationships/hyperlink" Target="https://transparencia.cdmx.gob.mx/storage/app/uploads/public/63d/918/4cd/63d9184cd12b4203367518.pdf" TargetMode="External"/><Relationship Id="rId9" Type="http://schemas.openxmlformats.org/officeDocument/2006/relationships/hyperlink" Target="https://transparencia.cdmx.gob.mx/storage/app/uploads/public/63d/918/4cd/63d9184cd12b4203367518.pdf" TargetMode="External"/><Relationship Id="rId14" Type="http://schemas.openxmlformats.org/officeDocument/2006/relationships/hyperlink" Target="https://transparencia.cdmx.gob.mx/storage/app/uploads/public/63d/918/4cd/63d9184cd12b4203367518.pdf" TargetMode="External"/><Relationship Id="rId22" Type="http://schemas.openxmlformats.org/officeDocument/2006/relationships/hyperlink" Target="https://transparencia.cdmx.gob.mx/storage/app/uploads/public/63d/918/4cd/63d9184cd12b4203367518.pdf" TargetMode="External"/><Relationship Id="rId27" Type="http://schemas.openxmlformats.org/officeDocument/2006/relationships/hyperlink" Target="https://transparencia.cdmx.gob.mx/storage/app/uploads/public/63d/918/4cd/63d9184cd12b4203367518.pdf" TargetMode="External"/><Relationship Id="rId30" Type="http://schemas.openxmlformats.org/officeDocument/2006/relationships/hyperlink" Target="https://transparencia.cdmx.gob.mx/storage/app/uploads/public/63d/918/4cd/63d9184cd12b4203367518.pdf" TargetMode="External"/><Relationship Id="rId35" Type="http://schemas.openxmlformats.org/officeDocument/2006/relationships/hyperlink" Target="https://transparencia.cdmx.gob.mx/storage/app/uploads/public/63d/918/4cd/63d9184cd12b4203367518.pdf" TargetMode="External"/><Relationship Id="rId43" Type="http://schemas.openxmlformats.org/officeDocument/2006/relationships/hyperlink" Target="https://transparencia.cdmx.gob.mx/storage/app/uploads/public/63d/918/4cd/63d9184cd12b4203367518.pdf" TargetMode="External"/><Relationship Id="rId48" Type="http://schemas.openxmlformats.org/officeDocument/2006/relationships/hyperlink" Target="https://transparencia.cdmx.gob.mx/storage/app/uploads/public/63d/918/4cd/63d9184cd12b4203367518.pdf" TargetMode="External"/><Relationship Id="rId8" Type="http://schemas.openxmlformats.org/officeDocument/2006/relationships/hyperlink" Target="https://transparencia.cdmx.gob.mx/storage/app/uploads/public/63d/918/4cd/63d9184cd12b4203367518.pdf" TargetMode="External"/><Relationship Id="rId51" Type="http://schemas.openxmlformats.org/officeDocument/2006/relationships/hyperlink" Target="https://transparencia.cdmx.gob.mx/storage/app/uploads/public/63d/918/4cd/63d9184cd12b4203367518.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58"/>
  <sheetViews>
    <sheetView tabSelected="1" topLeftCell="M25" workbookViewId="0">
      <selection activeCell="P48" sqref="P48"/>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57" bestFit="1" customWidth="1"/>
    <col min="5" max="5" width="58" bestFit="1" customWidth="1"/>
    <col min="6" max="6" width="57.85546875" bestFit="1" customWidth="1"/>
    <col min="7" max="7" width="39.85546875" bestFit="1" customWidth="1"/>
    <col min="8" max="8" width="41.42578125" bestFit="1" customWidth="1"/>
    <col min="9" max="9" width="42.7109375" bestFit="1" customWidth="1"/>
    <col min="10" max="10" width="45.7109375" bestFit="1" customWidth="1"/>
    <col min="11" max="11" width="42.85546875" bestFit="1" customWidth="1"/>
    <col min="12" max="12" width="40.28515625" bestFit="1" customWidth="1"/>
    <col min="13" max="13" width="39.7109375" bestFit="1" customWidth="1"/>
    <col min="14" max="14" width="50.7109375" bestFit="1" customWidth="1"/>
    <col min="15" max="15" width="61.42578125" bestFit="1" customWidth="1"/>
    <col min="16" max="16" width="73.28515625" bestFit="1" customWidth="1"/>
    <col min="17" max="17" width="17.5703125" bestFit="1" customWidth="1"/>
    <col min="18" max="18" width="20.140625" bestFit="1" customWidth="1"/>
    <col min="19" max="19" width="8" bestFit="1" customWidth="1"/>
  </cols>
  <sheetData>
    <row r="1" spans="1:19" hidden="1" x14ac:dyDescent="0.25">
      <c r="A1" t="s">
        <v>0</v>
      </c>
    </row>
    <row r="2" spans="1:19" x14ac:dyDescent="0.25">
      <c r="A2" s="7" t="s">
        <v>1</v>
      </c>
      <c r="B2" s="8"/>
      <c r="C2" s="8"/>
      <c r="D2" s="7" t="s">
        <v>2</v>
      </c>
      <c r="E2" s="8"/>
      <c r="F2" s="8"/>
      <c r="G2" s="7" t="s">
        <v>3</v>
      </c>
      <c r="H2" s="8"/>
      <c r="I2" s="8"/>
    </row>
    <row r="3" spans="1:19" x14ac:dyDescent="0.25">
      <c r="A3" s="9" t="s">
        <v>4</v>
      </c>
      <c r="B3" s="8"/>
      <c r="C3" s="8"/>
      <c r="D3" s="10" t="s">
        <v>5</v>
      </c>
      <c r="E3" s="11"/>
      <c r="F3" s="11"/>
      <c r="G3" s="9" t="s">
        <v>6</v>
      </c>
      <c r="H3" s="8"/>
      <c r="I3" s="8"/>
    </row>
    <row r="4" spans="1:19" hidden="1" x14ac:dyDescent="0.25">
      <c r="A4" t="s">
        <v>7</v>
      </c>
      <c r="B4" t="s">
        <v>8</v>
      </c>
      <c r="C4" t="s">
        <v>8</v>
      </c>
      <c r="D4" t="s">
        <v>9</v>
      </c>
      <c r="E4" t="s">
        <v>9</v>
      </c>
      <c r="F4" t="s">
        <v>9</v>
      </c>
      <c r="G4" t="s">
        <v>9</v>
      </c>
      <c r="H4" t="s">
        <v>10</v>
      </c>
      <c r="I4" t="s">
        <v>10</v>
      </c>
      <c r="J4" t="s">
        <v>10</v>
      </c>
      <c r="K4" t="s">
        <v>10</v>
      </c>
      <c r="L4" t="s">
        <v>10</v>
      </c>
      <c r="M4" t="s">
        <v>10</v>
      </c>
      <c r="N4" t="s">
        <v>9</v>
      </c>
      <c r="O4" t="s">
        <v>11</v>
      </c>
      <c r="P4" t="s">
        <v>9</v>
      </c>
      <c r="Q4" t="s">
        <v>8</v>
      </c>
      <c r="R4" t="s">
        <v>12</v>
      </c>
      <c r="S4" t="s">
        <v>13</v>
      </c>
    </row>
    <row r="5" spans="1:1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row>
    <row r="6" spans="1:19" x14ac:dyDescent="0.25">
      <c r="A6" s="7" t="s">
        <v>33</v>
      </c>
      <c r="B6" s="8"/>
      <c r="C6" s="8"/>
      <c r="D6" s="8"/>
      <c r="E6" s="8"/>
      <c r="F6" s="8"/>
      <c r="G6" s="8"/>
      <c r="H6" s="8"/>
      <c r="I6" s="8"/>
      <c r="J6" s="8"/>
      <c r="K6" s="8"/>
      <c r="L6" s="8"/>
      <c r="M6" s="8"/>
      <c r="N6" s="8"/>
      <c r="O6" s="8"/>
      <c r="P6" s="8"/>
      <c r="Q6" s="8"/>
      <c r="R6" s="8"/>
      <c r="S6" s="8"/>
    </row>
    <row r="7" spans="1:19"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row>
    <row r="8" spans="1:19" x14ac:dyDescent="0.25">
      <c r="A8" s="2">
        <v>2022</v>
      </c>
      <c r="B8" s="3">
        <v>44835</v>
      </c>
      <c r="C8" s="3">
        <v>44926</v>
      </c>
      <c r="D8" s="2">
        <v>1000</v>
      </c>
      <c r="E8" s="2" t="s">
        <v>53</v>
      </c>
      <c r="F8" s="6">
        <v>1131</v>
      </c>
      <c r="G8" s="2" t="str">
        <f>VLOOKUP(F8,[1]Hoja1!$A$5:$B$437,2,FALSE)</f>
        <v>Sueldos base al personal permanente.</v>
      </c>
      <c r="H8" s="2">
        <v>3183363</v>
      </c>
      <c r="I8" s="2">
        <v>3565980.16</v>
      </c>
      <c r="J8" s="2">
        <v>3565980.16</v>
      </c>
      <c r="K8" s="2">
        <v>3565980.16</v>
      </c>
      <c r="L8" s="2">
        <v>3565980.16</v>
      </c>
      <c r="M8" s="2">
        <v>3565980.16</v>
      </c>
      <c r="N8" s="2" t="s">
        <v>54</v>
      </c>
      <c r="O8" s="4" t="s">
        <v>58</v>
      </c>
      <c r="P8" s="2" t="s">
        <v>55</v>
      </c>
      <c r="Q8" s="5">
        <v>44956</v>
      </c>
      <c r="R8" s="5">
        <v>44926</v>
      </c>
    </row>
    <row r="9" spans="1:19" x14ac:dyDescent="0.25">
      <c r="A9" s="2">
        <v>2022</v>
      </c>
      <c r="B9" s="3">
        <v>44835</v>
      </c>
      <c r="C9" s="3">
        <v>44926</v>
      </c>
      <c r="D9" s="2">
        <v>1000</v>
      </c>
      <c r="E9" s="2" t="s">
        <v>53</v>
      </c>
      <c r="F9" s="6">
        <v>1311</v>
      </c>
      <c r="G9" s="2" t="str">
        <f>VLOOKUP(F9,[1]Hoja1!$A$5:$B$437,2,FALSE)</f>
        <v>Prima quinquenal por años de servicios efectivos prestados.</v>
      </c>
      <c r="H9" s="2">
        <v>9500</v>
      </c>
      <c r="I9" s="2">
        <v>9500</v>
      </c>
      <c r="J9" s="2">
        <v>9177.5</v>
      </c>
      <c r="K9" s="2">
        <v>9177.5</v>
      </c>
      <c r="L9" s="2">
        <v>9177.5</v>
      </c>
      <c r="M9" s="2">
        <v>9177.5</v>
      </c>
      <c r="N9" s="2" t="s">
        <v>54</v>
      </c>
      <c r="O9" s="4" t="s">
        <v>58</v>
      </c>
      <c r="P9" s="2" t="s">
        <v>55</v>
      </c>
      <c r="Q9" s="5">
        <v>44956</v>
      </c>
      <c r="R9" s="5">
        <v>44926</v>
      </c>
    </row>
    <row r="10" spans="1:19" x14ac:dyDescent="0.25">
      <c r="A10" s="2">
        <v>2022</v>
      </c>
      <c r="B10" s="3">
        <v>44835</v>
      </c>
      <c r="C10" s="3">
        <v>44926</v>
      </c>
      <c r="D10" s="2">
        <v>1000</v>
      </c>
      <c r="E10" s="2" t="s">
        <v>53</v>
      </c>
      <c r="F10" s="6">
        <v>1321</v>
      </c>
      <c r="G10" s="2" t="str">
        <f>VLOOKUP(F10,[1]Hoja1!$A$5:$B$437,2,FALSE)</f>
        <v>Prima de vacaciones.</v>
      </c>
      <c r="H10" s="2">
        <v>70000</v>
      </c>
      <c r="I10" s="2">
        <v>83584.570000000007</v>
      </c>
      <c r="J10" s="2">
        <v>83584.570000000007</v>
      </c>
      <c r="K10" s="2">
        <v>83584.570000000007</v>
      </c>
      <c r="L10" s="2">
        <v>83584.570000000007</v>
      </c>
      <c r="M10" s="2">
        <v>83584.570000000007</v>
      </c>
      <c r="N10" s="2" t="s">
        <v>54</v>
      </c>
      <c r="O10" s="4" t="s">
        <v>58</v>
      </c>
      <c r="P10" s="2" t="s">
        <v>55</v>
      </c>
      <c r="Q10" s="5">
        <v>44956</v>
      </c>
      <c r="R10" s="5">
        <v>44926</v>
      </c>
    </row>
    <row r="11" spans="1:19" x14ac:dyDescent="0.25">
      <c r="A11" s="2">
        <v>2022</v>
      </c>
      <c r="B11" s="3">
        <v>44835</v>
      </c>
      <c r="C11" s="3">
        <v>44926</v>
      </c>
      <c r="D11" s="2">
        <v>1000</v>
      </c>
      <c r="E11" s="2" t="s">
        <v>53</v>
      </c>
      <c r="F11" s="6">
        <v>1323</v>
      </c>
      <c r="G11" s="2" t="str">
        <f>VLOOKUP(F11,[1]Hoja1!$A$5:$B$437,2,FALSE)</f>
        <v>Gratificación de fin de año.</v>
      </c>
      <c r="H11" s="2">
        <v>704872</v>
      </c>
      <c r="I11" s="2">
        <v>937515.83000000007</v>
      </c>
      <c r="J11" s="2">
        <v>937515.83000000007</v>
      </c>
      <c r="K11" s="2">
        <v>937515.83000000007</v>
      </c>
      <c r="L11" s="2">
        <v>937515.83000000007</v>
      </c>
      <c r="M11" s="2">
        <v>937515.83000000007</v>
      </c>
      <c r="N11" s="2" t="s">
        <v>54</v>
      </c>
      <c r="O11" s="4" t="s">
        <v>58</v>
      </c>
      <c r="P11" s="2" t="s">
        <v>55</v>
      </c>
      <c r="Q11" s="5">
        <v>44956</v>
      </c>
      <c r="R11" s="5">
        <v>44926</v>
      </c>
    </row>
    <row r="12" spans="1:19" x14ac:dyDescent="0.25">
      <c r="A12" s="2">
        <v>2022</v>
      </c>
      <c r="B12" s="3">
        <v>44835</v>
      </c>
      <c r="C12" s="3">
        <v>44926</v>
      </c>
      <c r="D12" s="2">
        <v>1000</v>
      </c>
      <c r="E12" s="2" t="s">
        <v>53</v>
      </c>
      <c r="F12" s="6">
        <v>1341</v>
      </c>
      <c r="G12" s="2" t="str">
        <f>VLOOKUP(F12,[1]Hoja1!$A$5:$B$437,2,FALSE)</f>
        <v>Compensaciones.</v>
      </c>
      <c r="H12" s="2">
        <v>10000</v>
      </c>
      <c r="I12" s="2">
        <v>16280.37</v>
      </c>
      <c r="J12" s="2">
        <v>16280.369999999999</v>
      </c>
      <c r="K12" s="2">
        <v>16280.37</v>
      </c>
      <c r="L12" s="2">
        <v>16280.37</v>
      </c>
      <c r="M12" s="2">
        <v>16280.37</v>
      </c>
      <c r="N12" s="2" t="s">
        <v>54</v>
      </c>
      <c r="O12" s="4" t="s">
        <v>58</v>
      </c>
      <c r="P12" s="2" t="s">
        <v>55</v>
      </c>
      <c r="Q12" s="5">
        <v>44956</v>
      </c>
      <c r="R12" s="5">
        <v>44926</v>
      </c>
    </row>
    <row r="13" spans="1:19" x14ac:dyDescent="0.25">
      <c r="A13" s="2">
        <v>2022</v>
      </c>
      <c r="B13" s="3">
        <v>44835</v>
      </c>
      <c r="C13" s="3">
        <v>44926</v>
      </c>
      <c r="D13" s="2">
        <v>1000</v>
      </c>
      <c r="E13" s="2" t="s">
        <v>53</v>
      </c>
      <c r="F13" s="6">
        <v>1343</v>
      </c>
      <c r="G13" s="2" t="str">
        <f>VLOOKUP(F13,[1]Hoja1!$A$5:$B$437,2,FALSE)</f>
        <v>Compensaciones adicionales y provisionales por servicios especiales.</v>
      </c>
      <c r="H13" s="2">
        <v>1277864</v>
      </c>
      <c r="I13" s="2">
        <v>1408711.37</v>
      </c>
      <c r="J13" s="2">
        <v>1408711.37</v>
      </c>
      <c r="K13" s="2">
        <v>1408711.37</v>
      </c>
      <c r="L13" s="2">
        <v>1408711.37</v>
      </c>
      <c r="M13" s="2">
        <v>1408711.37</v>
      </c>
      <c r="N13" s="2" t="s">
        <v>54</v>
      </c>
      <c r="O13" s="4" t="s">
        <v>58</v>
      </c>
      <c r="P13" s="2" t="s">
        <v>55</v>
      </c>
      <c r="Q13" s="5">
        <v>44956</v>
      </c>
      <c r="R13" s="5">
        <v>44926</v>
      </c>
    </row>
    <row r="14" spans="1:19" x14ac:dyDescent="0.25">
      <c r="A14" s="2">
        <v>2022</v>
      </c>
      <c r="B14" s="3">
        <v>44835</v>
      </c>
      <c r="C14" s="3">
        <v>44926</v>
      </c>
      <c r="D14" s="2">
        <v>1000</v>
      </c>
      <c r="E14" s="2" t="s">
        <v>53</v>
      </c>
      <c r="F14" s="6">
        <v>1411</v>
      </c>
      <c r="G14" s="2" t="str">
        <f>VLOOKUP(F14,[1]Hoja1!$A$5:$B$437,2,FALSE)</f>
        <v>Aportaciones a instituciones de seguridad social.</v>
      </c>
      <c r="H14" s="2">
        <v>407000</v>
      </c>
      <c r="I14" s="2">
        <v>500264.01</v>
      </c>
      <c r="J14" s="2">
        <v>500264.00999999995</v>
      </c>
      <c r="K14" s="2">
        <v>500264.01</v>
      </c>
      <c r="L14" s="2">
        <v>500264.01</v>
      </c>
      <c r="M14" s="2">
        <v>500264.01</v>
      </c>
      <c r="N14" s="2" t="s">
        <v>54</v>
      </c>
      <c r="O14" s="4" t="s">
        <v>58</v>
      </c>
      <c r="P14" s="2" t="s">
        <v>55</v>
      </c>
      <c r="Q14" s="5">
        <v>44956</v>
      </c>
      <c r="R14" s="5">
        <v>44926</v>
      </c>
    </row>
    <row r="15" spans="1:19" x14ac:dyDescent="0.25">
      <c r="A15" s="2">
        <v>2022</v>
      </c>
      <c r="B15" s="3">
        <v>44835</v>
      </c>
      <c r="C15" s="3">
        <v>44926</v>
      </c>
      <c r="D15" s="2">
        <v>1000</v>
      </c>
      <c r="E15" s="2" t="s">
        <v>53</v>
      </c>
      <c r="F15" s="6">
        <v>1421</v>
      </c>
      <c r="G15" s="2" t="str">
        <f>VLOOKUP(F15,[1]Hoja1!$A$5:$B$437,2,FALSE)</f>
        <v>Aportaciones a fondos de vivienda.</v>
      </c>
      <c r="H15" s="2">
        <v>205700</v>
      </c>
      <c r="I15" s="2">
        <v>250890.62</v>
      </c>
      <c r="J15" s="2">
        <v>250890.62</v>
      </c>
      <c r="K15" s="2">
        <v>250890.62</v>
      </c>
      <c r="L15" s="2">
        <v>250890.62</v>
      </c>
      <c r="M15" s="2">
        <v>250890.62</v>
      </c>
      <c r="N15" s="2" t="s">
        <v>54</v>
      </c>
      <c r="O15" s="4" t="s">
        <v>58</v>
      </c>
      <c r="P15" s="2" t="s">
        <v>55</v>
      </c>
      <c r="Q15" s="5">
        <v>44956</v>
      </c>
      <c r="R15" s="5">
        <v>44926</v>
      </c>
    </row>
    <row r="16" spans="1:19" x14ac:dyDescent="0.25">
      <c r="A16" s="2">
        <v>2022</v>
      </c>
      <c r="B16" s="3">
        <v>44835</v>
      </c>
      <c r="C16" s="3">
        <v>44926</v>
      </c>
      <c r="D16" s="2">
        <v>1000</v>
      </c>
      <c r="E16" s="2" t="s">
        <v>53</v>
      </c>
      <c r="F16" s="6">
        <v>1431</v>
      </c>
      <c r="G16" s="2" t="str">
        <f>VLOOKUP(F16,[1]Hoja1!$A$5:$B$437,2,FALSE)</f>
        <v>Aportaciones al sistema para el retiro o a la administradora de fondos para el retiro y ahorro solidario.</v>
      </c>
      <c r="H16" s="2">
        <v>198000</v>
      </c>
      <c r="I16" s="2">
        <v>271473.73</v>
      </c>
      <c r="J16" s="2">
        <v>271473.73</v>
      </c>
      <c r="K16" s="2">
        <v>271473.73</v>
      </c>
      <c r="L16" s="2">
        <v>271473.73</v>
      </c>
      <c r="M16" s="2">
        <v>271473.73</v>
      </c>
      <c r="N16" s="2" t="s">
        <v>54</v>
      </c>
      <c r="O16" s="4" t="s">
        <v>58</v>
      </c>
      <c r="P16" s="2" t="s">
        <v>55</v>
      </c>
      <c r="Q16" s="5">
        <v>44956</v>
      </c>
      <c r="R16" s="5">
        <v>44926</v>
      </c>
    </row>
    <row r="17" spans="1:18" x14ac:dyDescent="0.25">
      <c r="A17" s="2">
        <v>2022</v>
      </c>
      <c r="B17" s="3">
        <v>44835</v>
      </c>
      <c r="C17" s="3">
        <v>44926</v>
      </c>
      <c r="D17" s="2">
        <v>1000</v>
      </c>
      <c r="E17" s="2" t="s">
        <v>53</v>
      </c>
      <c r="F17" s="6">
        <v>1441</v>
      </c>
      <c r="G17" s="2" t="str">
        <f>VLOOKUP(F17,[1]Hoja1!$A$5:$B$437,2,FALSE)</f>
        <v>Primas por seguro de vida del personal civil.</v>
      </c>
      <c r="H17" s="2">
        <v>317504</v>
      </c>
      <c r="I17" s="2">
        <v>332414.14</v>
      </c>
      <c r="J17" s="2">
        <v>332414.14</v>
      </c>
      <c r="K17" s="2">
        <v>332414.14</v>
      </c>
      <c r="L17" s="2">
        <v>332414.14</v>
      </c>
      <c r="M17" s="2">
        <v>332414.14</v>
      </c>
      <c r="N17" s="2" t="s">
        <v>54</v>
      </c>
      <c r="O17" s="4" t="s">
        <v>58</v>
      </c>
      <c r="P17" s="2" t="s">
        <v>55</v>
      </c>
      <c r="Q17" s="5">
        <v>44956</v>
      </c>
      <c r="R17" s="5">
        <v>44926</v>
      </c>
    </row>
    <row r="18" spans="1:18" x14ac:dyDescent="0.25">
      <c r="A18" s="2">
        <v>2022</v>
      </c>
      <c r="B18" s="3">
        <v>44835</v>
      </c>
      <c r="C18" s="3">
        <v>44926</v>
      </c>
      <c r="D18" s="2">
        <v>1000</v>
      </c>
      <c r="E18" s="2" t="s">
        <v>53</v>
      </c>
      <c r="F18" s="6">
        <v>1443</v>
      </c>
      <c r="G18" s="2" t="str">
        <f>VLOOKUP(F18,[1]Hoja1!$A$5:$B$437,2,FALSE)</f>
        <v>Primas por seguro de retiro del personal al servicio de las unidades responsables del gasto del Distrito Federal.</v>
      </c>
      <c r="H18" s="2">
        <v>13100</v>
      </c>
      <c r="I18" s="2">
        <v>14074.62</v>
      </c>
      <c r="J18" s="2">
        <v>14074.62</v>
      </c>
      <c r="K18" s="2">
        <v>12907.140000000001</v>
      </c>
      <c r="L18" s="2">
        <v>12907.140000000001</v>
      </c>
      <c r="M18" s="2">
        <v>12907.140000000001</v>
      </c>
      <c r="N18" s="2" t="s">
        <v>54</v>
      </c>
      <c r="O18" s="4" t="s">
        <v>58</v>
      </c>
      <c r="P18" s="2" t="s">
        <v>55</v>
      </c>
      <c r="Q18" s="5">
        <v>44956</v>
      </c>
      <c r="R18" s="5">
        <v>44926</v>
      </c>
    </row>
    <row r="19" spans="1:18" x14ac:dyDescent="0.25">
      <c r="A19" s="2">
        <v>2022</v>
      </c>
      <c r="B19" s="3">
        <v>44835</v>
      </c>
      <c r="C19" s="3">
        <v>44926</v>
      </c>
      <c r="D19" s="2">
        <v>1000</v>
      </c>
      <c r="E19" s="2" t="s">
        <v>53</v>
      </c>
      <c r="F19" s="6">
        <v>1541</v>
      </c>
      <c r="G19" s="2" t="str">
        <f>VLOOKUP(F19,[1]Hoja1!$A$5:$B$437,2,FALSE)</f>
        <v>Vales.</v>
      </c>
      <c r="H19" s="2">
        <v>10107</v>
      </c>
      <c r="I19" s="2">
        <v>530994.67999999993</v>
      </c>
      <c r="J19" s="2">
        <v>464669.48</v>
      </c>
      <c r="K19" s="2">
        <v>464669.48</v>
      </c>
      <c r="L19" s="2">
        <v>464669.48</v>
      </c>
      <c r="M19" s="2">
        <v>464669.48</v>
      </c>
      <c r="N19" s="2" t="s">
        <v>54</v>
      </c>
      <c r="O19" s="4" t="s">
        <v>58</v>
      </c>
      <c r="P19" s="2" t="s">
        <v>55</v>
      </c>
      <c r="Q19" s="5">
        <v>44956</v>
      </c>
      <c r="R19" s="5">
        <v>44926</v>
      </c>
    </row>
    <row r="20" spans="1:18" x14ac:dyDescent="0.25">
      <c r="A20" s="2">
        <v>2022</v>
      </c>
      <c r="B20" s="3">
        <v>44835</v>
      </c>
      <c r="C20" s="3">
        <v>44926</v>
      </c>
      <c r="D20" s="2">
        <v>1000</v>
      </c>
      <c r="E20" s="2" t="s">
        <v>53</v>
      </c>
      <c r="F20" s="6">
        <v>1543</v>
      </c>
      <c r="G20" s="2" t="str">
        <f>VLOOKUP(F20,[1]Hoja1!$A$5:$B$437,2,FALSE)</f>
        <v>Estancias de Desarrollo Infantil.</v>
      </c>
      <c r="H20" s="2">
        <v>0</v>
      </c>
      <c r="I20" s="2">
        <v>68939.16</v>
      </c>
      <c r="J20" s="2">
        <v>68939.16</v>
      </c>
      <c r="K20" s="2">
        <v>68939.16</v>
      </c>
      <c r="L20" s="2">
        <v>68939.16</v>
      </c>
      <c r="M20" s="2">
        <v>68939.16</v>
      </c>
      <c r="N20" s="2" t="s">
        <v>54</v>
      </c>
      <c r="O20" s="4" t="s">
        <v>58</v>
      </c>
      <c r="P20" s="2" t="s">
        <v>55</v>
      </c>
      <c r="Q20" s="5">
        <v>44956</v>
      </c>
      <c r="R20" s="5">
        <v>44926</v>
      </c>
    </row>
    <row r="21" spans="1:18" x14ac:dyDescent="0.25">
      <c r="A21" s="2">
        <v>2022</v>
      </c>
      <c r="B21" s="3">
        <v>44835</v>
      </c>
      <c r="C21" s="3">
        <v>44926</v>
      </c>
      <c r="D21" s="2">
        <v>1000</v>
      </c>
      <c r="E21" s="2" t="s">
        <v>53</v>
      </c>
      <c r="F21" s="6">
        <v>1544</v>
      </c>
      <c r="G21" s="2" t="str">
        <f>VLOOKUP(F21,[1]Hoja1!$A$5:$B$437,2,FALSE)</f>
        <v>Asignaciones para requerimiento de cargos de servidores públicos de nivel técnico operativo, de confianza y personal</v>
      </c>
      <c r="H21" s="2">
        <v>2431014</v>
      </c>
      <c r="I21" s="2">
        <v>2800019.9</v>
      </c>
      <c r="J21" s="2">
        <v>2800019.9</v>
      </c>
      <c r="K21" s="2">
        <v>2800019.9</v>
      </c>
      <c r="L21" s="2">
        <v>2800019.9</v>
      </c>
      <c r="M21" s="2">
        <v>2800019.9</v>
      </c>
      <c r="N21" s="2" t="s">
        <v>54</v>
      </c>
      <c r="O21" s="4" t="s">
        <v>58</v>
      </c>
      <c r="P21" s="2" t="s">
        <v>55</v>
      </c>
      <c r="Q21" s="5">
        <v>44956</v>
      </c>
      <c r="R21" s="5">
        <v>44926</v>
      </c>
    </row>
    <row r="22" spans="1:18" x14ac:dyDescent="0.25">
      <c r="A22" s="2">
        <v>2022</v>
      </c>
      <c r="B22" s="3">
        <v>44835</v>
      </c>
      <c r="C22" s="3">
        <v>44926</v>
      </c>
      <c r="D22" s="2">
        <v>1000</v>
      </c>
      <c r="E22" s="2" t="s">
        <v>53</v>
      </c>
      <c r="F22" s="6">
        <v>1545</v>
      </c>
      <c r="G22" s="2" t="str">
        <f>VLOOKUP(F22,[1]Hoja1!$A$5:$B$437,2,FALSE)</f>
        <v>Asignaciones para prestaciones a personal sindicalizado y no sindicalizado.</v>
      </c>
      <c r="H22" s="2">
        <v>62381</v>
      </c>
      <c r="I22" s="2">
        <v>68145.239999999991</v>
      </c>
      <c r="J22" s="2">
        <v>68145.240000000005</v>
      </c>
      <c r="K22" s="2">
        <v>68145.239999999991</v>
      </c>
      <c r="L22" s="2">
        <v>68145.239999999991</v>
      </c>
      <c r="M22" s="2">
        <v>68145.239999999991</v>
      </c>
      <c r="N22" s="2" t="s">
        <v>54</v>
      </c>
      <c r="O22" s="4" t="s">
        <v>58</v>
      </c>
      <c r="P22" s="2" t="s">
        <v>55</v>
      </c>
      <c r="Q22" s="5">
        <v>44956</v>
      </c>
      <c r="R22" s="5">
        <v>44926</v>
      </c>
    </row>
    <row r="23" spans="1:18" x14ac:dyDescent="0.25">
      <c r="A23" s="2">
        <v>2022</v>
      </c>
      <c r="B23" s="3">
        <v>44835</v>
      </c>
      <c r="C23" s="3">
        <v>44926</v>
      </c>
      <c r="D23" s="2">
        <v>1000</v>
      </c>
      <c r="E23" s="2" t="s">
        <v>53</v>
      </c>
      <c r="F23" s="6">
        <v>1591</v>
      </c>
      <c r="G23" s="2" t="str">
        <f>VLOOKUP(F23,[1]Hoja1!$A$5:$B$437,2,FALSE)</f>
        <v>Asignaciones para requerimiento de cargos de servidores públicos superiores y de mandos medios así como de líderes</v>
      </c>
      <c r="H23" s="2">
        <v>4200569</v>
      </c>
      <c r="I23" s="2">
        <v>4492950.3</v>
      </c>
      <c r="J23" s="2">
        <v>4492950.3</v>
      </c>
      <c r="K23" s="2">
        <v>4492950.3</v>
      </c>
      <c r="L23" s="2">
        <v>4492950.3</v>
      </c>
      <c r="M23" s="2">
        <v>4492950.3</v>
      </c>
      <c r="N23" s="2" t="s">
        <v>54</v>
      </c>
      <c r="O23" s="4" t="s">
        <v>58</v>
      </c>
      <c r="P23" s="2" t="s">
        <v>55</v>
      </c>
      <c r="Q23" s="5">
        <v>44956</v>
      </c>
      <c r="R23" s="5">
        <v>44926</v>
      </c>
    </row>
    <row r="24" spans="1:18" x14ac:dyDescent="0.25">
      <c r="A24" s="2">
        <v>2022</v>
      </c>
      <c r="B24" s="3">
        <v>44835</v>
      </c>
      <c r="C24" s="3">
        <v>44926</v>
      </c>
      <c r="D24" s="2">
        <v>1000</v>
      </c>
      <c r="E24" s="2" t="s">
        <v>53</v>
      </c>
      <c r="F24" s="6">
        <v>1611</v>
      </c>
      <c r="G24" s="2" t="str">
        <f>VLOOKUP(F24,[1]Hoja1!$A$5:$B$437,2,FALSE)</f>
        <v>Previsiones de carácter laboral, económica y de seguridad social.</v>
      </c>
      <c r="H24" s="2">
        <v>394938</v>
      </c>
      <c r="I24" s="2">
        <v>0</v>
      </c>
      <c r="J24" s="2"/>
      <c r="K24" s="2">
        <v>0</v>
      </c>
      <c r="L24" s="2">
        <v>0</v>
      </c>
      <c r="M24" s="2">
        <v>0</v>
      </c>
      <c r="N24" s="2" t="s">
        <v>54</v>
      </c>
      <c r="O24" s="4" t="s">
        <v>58</v>
      </c>
      <c r="P24" s="2" t="s">
        <v>55</v>
      </c>
      <c r="Q24" s="5">
        <v>44956</v>
      </c>
      <c r="R24" s="5">
        <v>44926</v>
      </c>
    </row>
    <row r="25" spans="1:18" x14ac:dyDescent="0.25">
      <c r="A25" s="2">
        <v>2022</v>
      </c>
      <c r="B25" s="3">
        <v>44835</v>
      </c>
      <c r="C25" s="3">
        <v>44926</v>
      </c>
      <c r="D25" s="2">
        <v>1000</v>
      </c>
      <c r="E25" s="2" t="s">
        <v>53</v>
      </c>
      <c r="F25" s="6">
        <v>2111</v>
      </c>
      <c r="G25" s="2" t="str">
        <f>VLOOKUP(F25,[1]Hoja1!$A$5:$B$437,2,FALSE)</f>
        <v>Materiales, útiles y equipos menores de oficina.</v>
      </c>
      <c r="H25" s="2">
        <v>60000</v>
      </c>
      <c r="I25" s="2">
        <v>60000</v>
      </c>
      <c r="J25" s="2">
        <v>59829.490000000005</v>
      </c>
      <c r="K25" s="2">
        <v>59829.490000000005</v>
      </c>
      <c r="L25" s="2">
        <v>59829.490000000005</v>
      </c>
      <c r="M25" s="2">
        <v>59829.490000000005</v>
      </c>
      <c r="N25" s="2" t="s">
        <v>54</v>
      </c>
      <c r="O25" s="4" t="s">
        <v>58</v>
      </c>
      <c r="P25" s="2" t="s">
        <v>55</v>
      </c>
      <c r="Q25" s="5">
        <v>44956</v>
      </c>
      <c r="R25" s="5">
        <v>44926</v>
      </c>
    </row>
    <row r="26" spans="1:18" x14ac:dyDescent="0.25">
      <c r="A26" s="2">
        <v>2022</v>
      </c>
      <c r="B26" s="3">
        <v>44835</v>
      </c>
      <c r="C26" s="3">
        <v>44926</v>
      </c>
      <c r="D26" s="2">
        <v>3000</v>
      </c>
      <c r="E26" s="2" t="s">
        <v>57</v>
      </c>
      <c r="F26" s="6">
        <v>2141</v>
      </c>
      <c r="G26" s="2" t="str">
        <f>VLOOKUP(F26,[1]Hoja1!$A$5:$B$437,2,FALSE)</f>
        <v>Materiales, útiles y equipos menores de tecnologías de la información y comunicaciones.</v>
      </c>
      <c r="H26" s="2">
        <v>35000</v>
      </c>
      <c r="I26" s="2">
        <v>20000</v>
      </c>
      <c r="J26" s="2"/>
      <c r="K26" s="2">
        <v>0</v>
      </c>
      <c r="L26" s="2">
        <v>0</v>
      </c>
      <c r="M26" s="2">
        <v>0</v>
      </c>
      <c r="N26" s="2" t="s">
        <v>54</v>
      </c>
      <c r="O26" s="4" t="s">
        <v>58</v>
      </c>
      <c r="P26" s="2" t="s">
        <v>55</v>
      </c>
      <c r="Q26" s="5">
        <v>44956</v>
      </c>
      <c r="R26" s="5">
        <v>44926</v>
      </c>
    </row>
    <row r="27" spans="1:18" x14ac:dyDescent="0.25">
      <c r="A27" s="2">
        <v>2022</v>
      </c>
      <c r="B27" s="3">
        <v>44835</v>
      </c>
      <c r="C27" s="3">
        <v>44926</v>
      </c>
      <c r="D27" s="2">
        <v>3000</v>
      </c>
      <c r="E27" s="2" t="s">
        <v>57</v>
      </c>
      <c r="F27" s="6">
        <v>2161</v>
      </c>
      <c r="G27" s="2" t="str">
        <f>VLOOKUP(F27,[1]Hoja1!$A$5:$B$437,2,FALSE)</f>
        <v>Material de limpieza.</v>
      </c>
      <c r="H27" s="2">
        <v>15000</v>
      </c>
      <c r="I27" s="2">
        <v>15000</v>
      </c>
      <c r="J27" s="2"/>
      <c r="K27" s="2">
        <v>0</v>
      </c>
      <c r="L27" s="2">
        <v>0</v>
      </c>
      <c r="M27" s="2">
        <v>0</v>
      </c>
      <c r="N27" s="2" t="s">
        <v>54</v>
      </c>
      <c r="O27" s="4" t="s">
        <v>58</v>
      </c>
      <c r="P27" s="2" t="s">
        <v>55</v>
      </c>
      <c r="Q27" s="5">
        <v>44956</v>
      </c>
      <c r="R27" s="5">
        <v>44926</v>
      </c>
    </row>
    <row r="28" spans="1:18" x14ac:dyDescent="0.25">
      <c r="A28" s="2">
        <v>2022</v>
      </c>
      <c r="B28" s="3">
        <v>44835</v>
      </c>
      <c r="C28" s="3">
        <v>44926</v>
      </c>
      <c r="D28" s="2">
        <v>3000</v>
      </c>
      <c r="E28" s="2" t="s">
        <v>57</v>
      </c>
      <c r="F28" s="6">
        <v>2211</v>
      </c>
      <c r="G28" s="2" t="str">
        <f>VLOOKUP(F28,[1]Hoja1!$A$5:$B$437,2,FALSE)</f>
        <v>Productos alimenticios y bebidas para personas.</v>
      </c>
      <c r="H28" s="2">
        <v>30000</v>
      </c>
      <c r="I28" s="2">
        <v>27212.6</v>
      </c>
      <c r="J28" s="2">
        <v>27208.76</v>
      </c>
      <c r="K28" s="2">
        <v>25208.74</v>
      </c>
      <c r="L28" s="2">
        <v>25208.74</v>
      </c>
      <c r="M28" s="2">
        <v>25208.74</v>
      </c>
      <c r="N28" s="2" t="s">
        <v>54</v>
      </c>
      <c r="O28" s="4" t="s">
        <v>58</v>
      </c>
      <c r="P28" s="2" t="s">
        <v>55</v>
      </c>
      <c r="Q28" s="5">
        <v>44956</v>
      </c>
      <c r="R28" s="5">
        <v>44926</v>
      </c>
    </row>
    <row r="29" spans="1:18" x14ac:dyDescent="0.25">
      <c r="A29" s="2">
        <v>2022</v>
      </c>
      <c r="B29" s="3">
        <v>44835</v>
      </c>
      <c r="C29" s="3">
        <v>44926</v>
      </c>
      <c r="D29" s="2">
        <v>3000</v>
      </c>
      <c r="E29" s="2" t="s">
        <v>57</v>
      </c>
      <c r="F29" s="6">
        <v>2461</v>
      </c>
      <c r="G29" s="2" t="str">
        <f>VLOOKUP(F29,[1]Hoja1!$A$5:$B$437,2,FALSE)</f>
        <v>Material eléctrico y electrónico.</v>
      </c>
      <c r="H29" s="2">
        <v>4000</v>
      </c>
      <c r="I29" s="2">
        <v>4000</v>
      </c>
      <c r="J29" s="2">
        <v>4000</v>
      </c>
      <c r="K29" s="2">
        <v>4000</v>
      </c>
      <c r="L29" s="2">
        <v>4000</v>
      </c>
      <c r="M29" s="2">
        <v>4000</v>
      </c>
      <c r="N29" s="2" t="s">
        <v>54</v>
      </c>
      <c r="O29" s="4" t="s">
        <v>58</v>
      </c>
      <c r="P29" s="2" t="s">
        <v>55</v>
      </c>
      <c r="Q29" s="5">
        <v>44956</v>
      </c>
      <c r="R29" s="5">
        <v>44926</v>
      </c>
    </row>
    <row r="30" spans="1:18" x14ac:dyDescent="0.25">
      <c r="A30" s="2">
        <v>2022</v>
      </c>
      <c r="B30" s="3">
        <v>44835</v>
      </c>
      <c r="C30" s="3">
        <v>44926</v>
      </c>
      <c r="D30" s="2">
        <v>3000</v>
      </c>
      <c r="E30" s="2" t="s">
        <v>57</v>
      </c>
      <c r="F30" s="6">
        <v>2531</v>
      </c>
      <c r="G30" s="2" t="str">
        <f>VLOOKUP(F30,[1]Hoja1!$A$5:$B$437,2,FALSE)</f>
        <v>Medicinas y productos farmacéuticos.</v>
      </c>
      <c r="H30" s="2">
        <v>2500</v>
      </c>
      <c r="I30" s="2">
        <v>2500</v>
      </c>
      <c r="J30" s="2">
        <v>2500</v>
      </c>
      <c r="K30" s="2">
        <v>2500</v>
      </c>
      <c r="L30" s="2">
        <v>2500</v>
      </c>
      <c r="M30" s="2">
        <v>2500</v>
      </c>
      <c r="N30" s="2" t="s">
        <v>54</v>
      </c>
      <c r="O30" s="4" t="s">
        <v>58</v>
      </c>
      <c r="P30" s="2" t="s">
        <v>55</v>
      </c>
      <c r="Q30" s="5">
        <v>44956</v>
      </c>
      <c r="R30" s="5">
        <v>44926</v>
      </c>
    </row>
    <row r="31" spans="1:18" x14ac:dyDescent="0.25">
      <c r="A31" s="2">
        <v>2022</v>
      </c>
      <c r="B31" s="3">
        <v>44835</v>
      </c>
      <c r="C31" s="3">
        <v>44926</v>
      </c>
      <c r="D31" s="2">
        <v>2000</v>
      </c>
      <c r="E31" s="2" t="s">
        <v>56</v>
      </c>
      <c r="F31" s="6">
        <v>2541</v>
      </c>
      <c r="G31" s="2" t="str">
        <f>VLOOKUP(F31,[1]Hoja1!$A$5:$B$437,2,FALSE)</f>
        <v>Materiales, accesorios y suministros médicos.</v>
      </c>
      <c r="H31" s="2">
        <v>2500</v>
      </c>
      <c r="I31" s="2">
        <v>2500</v>
      </c>
      <c r="J31" s="2">
        <v>2500</v>
      </c>
      <c r="K31" s="2">
        <v>2500</v>
      </c>
      <c r="L31" s="2">
        <v>2500</v>
      </c>
      <c r="M31" s="2">
        <v>2500</v>
      </c>
      <c r="N31" s="2" t="s">
        <v>54</v>
      </c>
      <c r="O31" s="4" t="s">
        <v>58</v>
      </c>
      <c r="P31" s="2" t="s">
        <v>55</v>
      </c>
      <c r="Q31" s="5">
        <v>44956</v>
      </c>
      <c r="R31" s="5">
        <v>44926</v>
      </c>
    </row>
    <row r="32" spans="1:18" x14ac:dyDescent="0.25">
      <c r="A32" s="2">
        <v>2022</v>
      </c>
      <c r="B32" s="3">
        <v>44835</v>
      </c>
      <c r="C32" s="3">
        <v>44926</v>
      </c>
      <c r="D32" s="2">
        <v>2000</v>
      </c>
      <c r="E32" s="2" t="s">
        <v>56</v>
      </c>
      <c r="F32" s="6">
        <v>2611</v>
      </c>
      <c r="G32" s="2" t="str">
        <f>VLOOKUP(F32,[1]Hoja1!$A$5:$B$437,2,FALSE)</f>
        <v>Combustibles, lubricantes y aditivos.</v>
      </c>
      <c r="H32" s="2">
        <v>85000</v>
      </c>
      <c r="I32" s="2">
        <v>85000</v>
      </c>
      <c r="J32" s="2">
        <v>77000</v>
      </c>
      <c r="K32" s="2">
        <v>58131.53</v>
      </c>
      <c r="L32" s="2">
        <v>58131.53</v>
      </c>
      <c r="M32" s="2">
        <v>58131.53</v>
      </c>
      <c r="N32" s="2" t="s">
        <v>54</v>
      </c>
      <c r="O32" s="4" t="s">
        <v>58</v>
      </c>
      <c r="P32" s="2" t="s">
        <v>55</v>
      </c>
      <c r="Q32" s="5">
        <v>44956</v>
      </c>
      <c r="R32" s="5">
        <v>44926</v>
      </c>
    </row>
    <row r="33" spans="1:18" x14ac:dyDescent="0.25">
      <c r="A33" s="2">
        <v>2022</v>
      </c>
      <c r="B33" s="3">
        <v>44835</v>
      </c>
      <c r="C33" s="3">
        <v>44926</v>
      </c>
      <c r="D33" s="2">
        <v>2000</v>
      </c>
      <c r="E33" s="2" t="s">
        <v>56</v>
      </c>
      <c r="F33" s="6">
        <v>2941</v>
      </c>
      <c r="G33" s="2" t="str">
        <f>VLOOKUP(F33,[1]Hoja1!$A$5:$B$437,2,FALSE)</f>
        <v>Refacciones y accesorios menores de equipo de cómputo y tecnologías de la información.</v>
      </c>
      <c r="H33" s="2">
        <v>15000</v>
      </c>
      <c r="I33" s="2">
        <v>0</v>
      </c>
      <c r="J33" s="2"/>
      <c r="K33" s="2">
        <v>0</v>
      </c>
      <c r="L33" s="2">
        <v>0</v>
      </c>
      <c r="M33" s="2">
        <v>0</v>
      </c>
      <c r="N33" s="2" t="s">
        <v>54</v>
      </c>
      <c r="O33" s="4" t="s">
        <v>58</v>
      </c>
      <c r="P33" s="2" t="s">
        <v>55</v>
      </c>
      <c r="Q33" s="5">
        <v>44956</v>
      </c>
      <c r="R33" s="5">
        <v>44926</v>
      </c>
    </row>
    <row r="34" spans="1:18" x14ac:dyDescent="0.25">
      <c r="A34" s="2">
        <v>2022</v>
      </c>
      <c r="B34" s="3">
        <v>44835</v>
      </c>
      <c r="C34" s="3">
        <v>44926</v>
      </c>
      <c r="D34" s="2">
        <v>2000</v>
      </c>
      <c r="E34" s="2" t="s">
        <v>56</v>
      </c>
      <c r="F34" s="6">
        <v>3131</v>
      </c>
      <c r="G34" s="2" t="str">
        <f>VLOOKUP(F34,[1]Hoja1!$A$5:$B$437,2,FALSE)</f>
        <v>Agua potable.</v>
      </c>
      <c r="H34" s="2">
        <v>25000</v>
      </c>
      <c r="I34" s="2">
        <v>7000</v>
      </c>
      <c r="J34" s="2"/>
      <c r="K34" s="2">
        <v>0</v>
      </c>
      <c r="L34" s="2">
        <v>0</v>
      </c>
      <c r="M34" s="2">
        <v>0</v>
      </c>
      <c r="N34" s="2" t="s">
        <v>54</v>
      </c>
      <c r="O34" s="4" t="s">
        <v>58</v>
      </c>
      <c r="P34" s="2" t="s">
        <v>55</v>
      </c>
      <c r="Q34" s="5">
        <v>44956</v>
      </c>
      <c r="R34" s="5">
        <v>44926</v>
      </c>
    </row>
    <row r="35" spans="1:18" x14ac:dyDescent="0.25">
      <c r="A35" s="2">
        <v>2022</v>
      </c>
      <c r="B35" s="3">
        <v>44835</v>
      </c>
      <c r="C35" s="3">
        <v>44926</v>
      </c>
      <c r="D35" s="2">
        <v>2000</v>
      </c>
      <c r="E35" s="2" t="s">
        <v>56</v>
      </c>
      <c r="F35" s="6">
        <v>3141</v>
      </c>
      <c r="G35" s="2" t="str">
        <f>VLOOKUP(F35,[1]Hoja1!$A$5:$B$437,2,FALSE)</f>
        <v>Telefonía tradicional.</v>
      </c>
      <c r="H35" s="2">
        <v>20352</v>
      </c>
      <c r="I35" s="2">
        <v>31852</v>
      </c>
      <c r="J35" s="2">
        <v>31852</v>
      </c>
      <c r="K35" s="2">
        <v>27115</v>
      </c>
      <c r="L35" s="2">
        <v>27115</v>
      </c>
      <c r="M35" s="2">
        <v>27115</v>
      </c>
      <c r="N35" s="2" t="s">
        <v>54</v>
      </c>
      <c r="O35" s="4" t="s">
        <v>58</v>
      </c>
      <c r="P35" s="2" t="s">
        <v>55</v>
      </c>
      <c r="Q35" s="5">
        <v>44956</v>
      </c>
      <c r="R35" s="5">
        <v>44926</v>
      </c>
    </row>
    <row r="36" spans="1:18" x14ac:dyDescent="0.25">
      <c r="A36" s="2">
        <v>2022</v>
      </c>
      <c r="B36" s="3">
        <v>44835</v>
      </c>
      <c r="C36" s="3">
        <v>44926</v>
      </c>
      <c r="D36" s="2">
        <v>2000</v>
      </c>
      <c r="E36" s="2" t="s">
        <v>56</v>
      </c>
      <c r="F36" s="6">
        <v>3171</v>
      </c>
      <c r="G36" s="2" t="str">
        <f>VLOOKUP(F36,[1]Hoja1!$A$5:$B$437,2,FALSE)</f>
        <v>Servicios de acceso de Internet, redes y procesamiento de información.</v>
      </c>
      <c r="H36" s="2">
        <v>50880</v>
      </c>
      <c r="I36" s="2">
        <v>57380</v>
      </c>
      <c r="J36" s="2">
        <v>57380</v>
      </c>
      <c r="K36" s="2">
        <v>50449.66</v>
      </c>
      <c r="L36" s="2">
        <v>50449.66</v>
      </c>
      <c r="M36" s="2">
        <v>50449.66</v>
      </c>
      <c r="N36" s="2" t="s">
        <v>54</v>
      </c>
      <c r="O36" s="4" t="s">
        <v>58</v>
      </c>
      <c r="P36" s="2" t="s">
        <v>55</v>
      </c>
      <c r="Q36" s="5">
        <v>44956</v>
      </c>
      <c r="R36" s="5">
        <v>44926</v>
      </c>
    </row>
    <row r="37" spans="1:18" x14ac:dyDescent="0.25">
      <c r="A37" s="2">
        <v>2022</v>
      </c>
      <c r="B37" s="3">
        <v>44835</v>
      </c>
      <c r="C37" s="3">
        <v>44926</v>
      </c>
      <c r="D37" s="2">
        <v>2000</v>
      </c>
      <c r="E37" s="2" t="s">
        <v>56</v>
      </c>
      <c r="F37" s="6">
        <v>3271</v>
      </c>
      <c r="G37" s="2" t="str">
        <f>VLOOKUP(F37,[1]Hoja1!$A$5:$B$437,2,FALSE)</f>
        <v>Arrendamiento de activos intangibles.</v>
      </c>
      <c r="H37" s="2">
        <v>150000</v>
      </c>
      <c r="I37" s="2">
        <v>5957.2</v>
      </c>
      <c r="J37" s="2">
        <v>4649.51</v>
      </c>
      <c r="K37" s="2">
        <v>4649.51</v>
      </c>
      <c r="L37" s="2">
        <v>4649.51</v>
      </c>
      <c r="M37" s="2">
        <v>4649.51</v>
      </c>
      <c r="N37" s="2" t="s">
        <v>54</v>
      </c>
      <c r="O37" s="4" t="s">
        <v>58</v>
      </c>
      <c r="P37" s="2" t="s">
        <v>55</v>
      </c>
      <c r="Q37" s="5">
        <v>44956</v>
      </c>
      <c r="R37" s="5">
        <v>44926</v>
      </c>
    </row>
    <row r="38" spans="1:18" x14ac:dyDescent="0.25">
      <c r="A38" s="2">
        <v>2022</v>
      </c>
      <c r="B38" s="3">
        <v>44835</v>
      </c>
      <c r="C38" s="3">
        <v>44926</v>
      </c>
      <c r="D38" s="2">
        <v>2000</v>
      </c>
      <c r="E38" s="2" t="s">
        <v>56</v>
      </c>
      <c r="F38" s="6">
        <v>3291</v>
      </c>
      <c r="G38" s="2" t="str">
        <f>VLOOKUP(F38,[1]Hoja1!$A$5:$B$437,2,FALSE)</f>
        <v>Otros arrendamientos.</v>
      </c>
      <c r="H38" s="2">
        <v>55000</v>
      </c>
      <c r="I38" s="2">
        <v>55000</v>
      </c>
      <c r="J38" s="2">
        <v>50614.590000000004</v>
      </c>
      <c r="K38" s="2">
        <v>41411.97</v>
      </c>
      <c r="L38" s="2">
        <v>41411.97</v>
      </c>
      <c r="M38" s="2">
        <v>41411.97</v>
      </c>
      <c r="N38" s="2" t="s">
        <v>54</v>
      </c>
      <c r="O38" s="4" t="s">
        <v>58</v>
      </c>
      <c r="P38" s="2" t="s">
        <v>55</v>
      </c>
      <c r="Q38" s="5">
        <v>44956</v>
      </c>
      <c r="R38" s="5">
        <v>44926</v>
      </c>
    </row>
    <row r="39" spans="1:18" x14ac:dyDescent="0.25">
      <c r="A39" s="2">
        <v>2022</v>
      </c>
      <c r="B39" s="3">
        <v>44835</v>
      </c>
      <c r="C39" s="3">
        <v>44926</v>
      </c>
      <c r="D39" s="2">
        <v>2000</v>
      </c>
      <c r="E39" s="2" t="s">
        <v>56</v>
      </c>
      <c r="F39" s="6">
        <v>3311</v>
      </c>
      <c r="G39" s="2" t="str">
        <f>VLOOKUP(F39,[1]Hoja1!$A$5:$B$437,2,FALSE)</f>
        <v>Servicios legales, de contabilidad, auditoría y relacionados.</v>
      </c>
      <c r="H39" s="2">
        <v>2321963</v>
      </c>
      <c r="I39" s="2">
        <v>3190365</v>
      </c>
      <c r="J39" s="2">
        <v>3190365</v>
      </c>
      <c r="K39" s="2">
        <v>3190365</v>
      </c>
      <c r="L39" s="2">
        <v>3190365</v>
      </c>
      <c r="M39" s="2">
        <v>3190365</v>
      </c>
      <c r="N39" s="2" t="s">
        <v>54</v>
      </c>
      <c r="O39" s="4" t="s">
        <v>58</v>
      </c>
      <c r="P39" s="2" t="s">
        <v>55</v>
      </c>
      <c r="Q39" s="5">
        <v>44956</v>
      </c>
      <c r="R39" s="5">
        <v>44926</v>
      </c>
    </row>
    <row r="40" spans="1:18" x14ac:dyDescent="0.25">
      <c r="A40" s="2">
        <v>2022</v>
      </c>
      <c r="B40" s="3">
        <v>44835</v>
      </c>
      <c r="C40" s="3">
        <v>44926</v>
      </c>
      <c r="D40" s="2">
        <v>2000</v>
      </c>
      <c r="E40" s="2" t="s">
        <v>56</v>
      </c>
      <c r="F40" s="6">
        <v>3331</v>
      </c>
      <c r="G40" s="2" t="str">
        <f>VLOOKUP(F40,[1]Hoja1!$A$5:$B$437,2,FALSE)</f>
        <v>Servicios de consultoría administrativa, procesos, técnica y en tecnologías de la información.</v>
      </c>
      <c r="H40" s="2">
        <v>1049182</v>
      </c>
      <c r="I40" s="2">
        <v>1365261.09</v>
      </c>
      <c r="J40" s="2">
        <v>1365260.87</v>
      </c>
      <c r="K40" s="2">
        <v>1365260.85</v>
      </c>
      <c r="L40" s="2">
        <v>1365260.85</v>
      </c>
      <c r="M40" s="2">
        <v>1365260.85</v>
      </c>
      <c r="N40" s="2" t="s">
        <v>54</v>
      </c>
      <c r="O40" s="4" t="s">
        <v>58</v>
      </c>
      <c r="P40" s="2" t="s">
        <v>55</v>
      </c>
      <c r="Q40" s="5">
        <v>44956</v>
      </c>
      <c r="R40" s="5">
        <v>44926</v>
      </c>
    </row>
    <row r="41" spans="1:18" x14ac:dyDescent="0.25">
      <c r="A41" s="2">
        <v>2022</v>
      </c>
      <c r="B41" s="3">
        <v>44835</v>
      </c>
      <c r="C41" s="3">
        <v>44926</v>
      </c>
      <c r="D41" s="2">
        <v>2000</v>
      </c>
      <c r="E41" s="2" t="s">
        <v>56</v>
      </c>
      <c r="F41" s="6">
        <v>3351</v>
      </c>
      <c r="G41" s="2" t="str">
        <f>VLOOKUP(F41,[1]Hoja1!$A$5:$B$437,2,FALSE)</f>
        <v>Servicios de investigación científica y desarrollo.</v>
      </c>
      <c r="H41" s="2">
        <v>553300</v>
      </c>
      <c r="I41" s="2">
        <v>1027556.8</v>
      </c>
      <c r="J41" s="2">
        <v>1027556.4</v>
      </c>
      <c r="K41" s="2">
        <v>1027556.4</v>
      </c>
      <c r="L41" s="2">
        <v>1027556.4</v>
      </c>
      <c r="M41" s="2">
        <v>1027556.4</v>
      </c>
      <c r="N41" s="2" t="s">
        <v>54</v>
      </c>
      <c r="O41" s="4" t="s">
        <v>58</v>
      </c>
      <c r="P41" s="2" t="s">
        <v>55</v>
      </c>
      <c r="Q41" s="5">
        <v>44956</v>
      </c>
      <c r="R41" s="5">
        <v>44926</v>
      </c>
    </row>
    <row r="42" spans="1:18" x14ac:dyDescent="0.25">
      <c r="A42" s="2">
        <v>2022</v>
      </c>
      <c r="B42" s="3">
        <v>44835</v>
      </c>
      <c r="C42" s="3">
        <v>44926</v>
      </c>
      <c r="D42" s="2">
        <v>3000</v>
      </c>
      <c r="E42" s="2" t="s">
        <v>57</v>
      </c>
      <c r="F42" s="6">
        <v>3361</v>
      </c>
      <c r="G42" s="2" t="str">
        <f>VLOOKUP(F42,[1]Hoja1!$A$5:$B$437,2,FALSE)</f>
        <v>Servicios de apoyo administrativo y fotocopiado.</v>
      </c>
      <c r="H42" s="2">
        <v>80000</v>
      </c>
      <c r="I42" s="2">
        <v>80000</v>
      </c>
      <c r="J42" s="2">
        <v>55080</v>
      </c>
      <c r="K42" s="2">
        <v>40013.620000000003</v>
      </c>
      <c r="L42" s="2">
        <v>40013.620000000003</v>
      </c>
      <c r="M42" s="2">
        <v>40013.620000000003</v>
      </c>
      <c r="N42" s="2" t="s">
        <v>54</v>
      </c>
      <c r="O42" s="4" t="s">
        <v>58</v>
      </c>
      <c r="P42" s="2" t="s">
        <v>55</v>
      </c>
      <c r="Q42" s="5">
        <v>44956</v>
      </c>
      <c r="R42" s="5">
        <v>44926</v>
      </c>
    </row>
    <row r="43" spans="1:18" x14ac:dyDescent="0.25">
      <c r="A43" s="2">
        <v>2022</v>
      </c>
      <c r="B43" s="3">
        <v>44835</v>
      </c>
      <c r="C43" s="3">
        <v>44926</v>
      </c>
      <c r="D43" s="2">
        <v>3000</v>
      </c>
      <c r="E43" s="2" t="s">
        <v>57</v>
      </c>
      <c r="F43" s="6">
        <v>3362</v>
      </c>
      <c r="G43" s="2" t="str">
        <f>VLOOKUP(F43,[1]Hoja1!$A$5:$B$437,2,FALSE)</f>
        <v>Servicios de impresión.</v>
      </c>
      <c r="H43" s="2">
        <v>15000</v>
      </c>
      <c r="I43" s="2">
        <v>0</v>
      </c>
      <c r="J43" s="2"/>
      <c r="K43" s="2">
        <v>0</v>
      </c>
      <c r="L43" s="2">
        <v>0</v>
      </c>
      <c r="M43" s="2">
        <v>0</v>
      </c>
      <c r="N43" s="2" t="s">
        <v>54</v>
      </c>
      <c r="O43" s="4" t="s">
        <v>58</v>
      </c>
      <c r="P43" s="2" t="s">
        <v>55</v>
      </c>
      <c r="Q43" s="5">
        <v>44956</v>
      </c>
      <c r="R43" s="5">
        <v>44926</v>
      </c>
    </row>
    <row r="44" spans="1:18" x14ac:dyDescent="0.25">
      <c r="A44" s="2">
        <v>2022</v>
      </c>
      <c r="B44" s="3">
        <v>44835</v>
      </c>
      <c r="C44" s="3">
        <v>44926</v>
      </c>
      <c r="D44" s="2">
        <v>3000</v>
      </c>
      <c r="E44" s="2" t="s">
        <v>57</v>
      </c>
      <c r="F44" s="6">
        <v>3363</v>
      </c>
      <c r="G44" s="2" t="str">
        <f>VLOOKUP(F44,[1]Hoja1!$A$5:$B$437,2,FALSE)</f>
        <v>Servicios de impresión en medios masivos</v>
      </c>
      <c r="H44" s="2">
        <v>10000</v>
      </c>
      <c r="I44" s="2">
        <v>25000</v>
      </c>
      <c r="J44" s="2">
        <v>10000</v>
      </c>
      <c r="K44" s="2">
        <v>10000</v>
      </c>
      <c r="L44" s="2">
        <v>10000</v>
      </c>
      <c r="M44" s="2">
        <v>10000</v>
      </c>
      <c r="N44" s="2" t="s">
        <v>54</v>
      </c>
      <c r="O44" s="4" t="s">
        <v>58</v>
      </c>
      <c r="P44" s="2" t="s">
        <v>55</v>
      </c>
      <c r="Q44" s="5">
        <v>44956</v>
      </c>
      <c r="R44" s="5">
        <v>44926</v>
      </c>
    </row>
    <row r="45" spans="1:18" x14ac:dyDescent="0.25">
      <c r="A45" s="2">
        <v>2022</v>
      </c>
      <c r="B45" s="3">
        <v>44835</v>
      </c>
      <c r="C45" s="3">
        <v>44926</v>
      </c>
      <c r="D45" s="2">
        <v>3000</v>
      </c>
      <c r="E45" s="2" t="s">
        <v>57</v>
      </c>
      <c r="F45" s="6">
        <v>3381</v>
      </c>
      <c r="G45" s="2" t="str">
        <f>VLOOKUP(F45,[1]Hoja1!$A$5:$B$437,2,FALSE)</f>
        <v>Servicios de vigilancia.</v>
      </c>
      <c r="H45" s="2">
        <v>160000</v>
      </c>
      <c r="I45" s="2">
        <v>160000</v>
      </c>
      <c r="J45" s="2">
        <v>160000</v>
      </c>
      <c r="K45" s="2">
        <v>155654.17000000001</v>
      </c>
      <c r="L45" s="2">
        <v>155654.17000000001</v>
      </c>
      <c r="M45" s="2">
        <v>155654.17000000001</v>
      </c>
      <c r="N45" s="2" t="s">
        <v>54</v>
      </c>
      <c r="O45" s="4" t="s">
        <v>58</v>
      </c>
      <c r="P45" s="2" t="s">
        <v>55</v>
      </c>
      <c r="Q45" s="5">
        <v>44956</v>
      </c>
      <c r="R45" s="5">
        <v>44926</v>
      </c>
    </row>
    <row r="46" spans="1:18" x14ac:dyDescent="0.25">
      <c r="A46" s="2">
        <v>2022</v>
      </c>
      <c r="B46" s="3">
        <v>44835</v>
      </c>
      <c r="C46" s="3">
        <v>44926</v>
      </c>
      <c r="D46" s="2">
        <v>3000</v>
      </c>
      <c r="E46" s="2" t="s">
        <v>57</v>
      </c>
      <c r="F46" s="6">
        <v>3451</v>
      </c>
      <c r="G46" s="2" t="str">
        <f>VLOOKUP(F46,[1]Hoja1!$A$5:$B$437,2,FALSE)</f>
        <v>Seguro de bienes patrimoniales.</v>
      </c>
      <c r="H46" s="2">
        <v>55000</v>
      </c>
      <c r="I46" s="2">
        <v>53161.3</v>
      </c>
      <c r="J46" s="2">
        <v>53161.3</v>
      </c>
      <c r="K46" s="2">
        <v>52860.29</v>
      </c>
      <c r="L46" s="2">
        <v>52860.29</v>
      </c>
      <c r="M46" s="2">
        <v>52860.29</v>
      </c>
      <c r="N46" s="2" t="s">
        <v>54</v>
      </c>
      <c r="O46" s="4" t="s">
        <v>58</v>
      </c>
      <c r="P46" s="2" t="s">
        <v>55</v>
      </c>
      <c r="Q46" s="5">
        <v>44956</v>
      </c>
      <c r="R46" s="5">
        <v>44926</v>
      </c>
    </row>
    <row r="47" spans="1:18" x14ac:dyDescent="0.25">
      <c r="A47" s="2">
        <v>2022</v>
      </c>
      <c r="B47" s="3">
        <v>44835</v>
      </c>
      <c r="C47" s="3">
        <v>44926</v>
      </c>
      <c r="D47" s="2">
        <v>3000</v>
      </c>
      <c r="E47" s="2" t="s">
        <v>57</v>
      </c>
      <c r="F47" s="6">
        <v>3511</v>
      </c>
      <c r="G47" s="2" t="str">
        <f>VLOOKUP(F47,[1]Hoja1!$A$5:$B$437,2,FALSE)</f>
        <v>Conservación y mantenimiento menor de inmuebles.</v>
      </c>
      <c r="H47" s="2">
        <v>0</v>
      </c>
      <c r="I47" s="2">
        <v>40000</v>
      </c>
      <c r="J47" s="2">
        <v>39600</v>
      </c>
      <c r="K47" s="2">
        <v>39600</v>
      </c>
      <c r="L47" s="2">
        <v>39600</v>
      </c>
      <c r="M47" s="2">
        <v>39600</v>
      </c>
      <c r="N47" s="2" t="s">
        <v>54</v>
      </c>
      <c r="O47" s="4" t="s">
        <v>58</v>
      </c>
      <c r="P47" s="2" t="s">
        <v>55</v>
      </c>
      <c r="Q47" s="5">
        <v>44956</v>
      </c>
      <c r="R47" s="5">
        <v>44926</v>
      </c>
    </row>
    <row r="48" spans="1:18" x14ac:dyDescent="0.25">
      <c r="A48" s="2">
        <v>2022</v>
      </c>
      <c r="B48" s="3">
        <v>44835</v>
      </c>
      <c r="C48" s="3">
        <v>44926</v>
      </c>
      <c r="D48" s="2">
        <v>3000</v>
      </c>
      <c r="E48" s="2" t="s">
        <v>57</v>
      </c>
      <c r="F48" s="6">
        <v>3531</v>
      </c>
      <c r="G48" s="2" t="str">
        <f>VLOOKUP(F48,[1]Hoja1!$A$5:$B$437,2,FALSE)</f>
        <v>Instalación, reparación y mantenimiento de equipo de cómputo y tecnologías de la información.</v>
      </c>
      <c r="H48" s="2">
        <v>10000</v>
      </c>
      <c r="I48" s="2">
        <v>50000</v>
      </c>
      <c r="J48" s="2">
        <v>48551.8</v>
      </c>
      <c r="K48" s="2">
        <v>48551.8</v>
      </c>
      <c r="L48" s="2">
        <v>48551.8</v>
      </c>
      <c r="M48" s="2">
        <v>48551.8</v>
      </c>
      <c r="N48" s="2" t="s">
        <v>54</v>
      </c>
      <c r="O48" s="4" t="s">
        <v>58</v>
      </c>
      <c r="P48" s="2" t="s">
        <v>55</v>
      </c>
      <c r="Q48" s="5">
        <v>44956</v>
      </c>
      <c r="R48" s="5">
        <v>44926</v>
      </c>
    </row>
    <row r="49" spans="1:18" x14ac:dyDescent="0.25">
      <c r="A49" s="2">
        <v>2022</v>
      </c>
      <c r="B49" s="3">
        <v>44835</v>
      </c>
      <c r="C49" s="3">
        <v>44926</v>
      </c>
      <c r="D49" s="2">
        <v>3000</v>
      </c>
      <c r="E49" s="2" t="s">
        <v>57</v>
      </c>
      <c r="F49" s="6">
        <v>3553</v>
      </c>
      <c r="G49" s="2" t="str">
        <f>VLOOKUP(F49,[1]Hoja1!$A$5:$B$437,2,FALSE)</f>
        <v>Reparación, mantenimiento y conservación de equipo de transporte destinados a servidores públicos y servicios</v>
      </c>
      <c r="H49" s="2">
        <v>10000</v>
      </c>
      <c r="I49" s="2">
        <v>10000</v>
      </c>
      <c r="J49" s="2">
        <v>10000</v>
      </c>
      <c r="K49" s="2">
        <v>6790</v>
      </c>
      <c r="L49" s="2">
        <v>6790</v>
      </c>
      <c r="M49" s="2">
        <v>6790</v>
      </c>
      <c r="N49" s="2" t="s">
        <v>54</v>
      </c>
      <c r="O49" s="4" t="s">
        <v>58</v>
      </c>
      <c r="P49" s="2" t="s">
        <v>55</v>
      </c>
      <c r="Q49" s="5">
        <v>44956</v>
      </c>
      <c r="R49" s="5">
        <v>44926</v>
      </c>
    </row>
    <row r="50" spans="1:18" x14ac:dyDescent="0.25">
      <c r="A50" s="2">
        <v>2022</v>
      </c>
      <c r="B50" s="3">
        <v>44835</v>
      </c>
      <c r="C50" s="3">
        <v>44926</v>
      </c>
      <c r="D50" s="2">
        <v>3000</v>
      </c>
      <c r="E50" s="2" t="s">
        <v>57</v>
      </c>
      <c r="F50" s="6">
        <v>3581</v>
      </c>
      <c r="G50" s="2" t="str">
        <f>VLOOKUP(F50,[1]Hoja1!$A$5:$B$437,2,FALSE)</f>
        <v>Servicios de limpieza y manejo de desechos.</v>
      </c>
      <c r="H50" s="2">
        <v>115000</v>
      </c>
      <c r="I50" s="2">
        <v>115000</v>
      </c>
      <c r="J50" s="2">
        <v>111994.47</v>
      </c>
      <c r="K50" s="2">
        <v>111994.44</v>
      </c>
      <c r="L50" s="2">
        <v>111994.44</v>
      </c>
      <c r="M50" s="2">
        <v>111994.44</v>
      </c>
      <c r="N50" s="2" t="s">
        <v>54</v>
      </c>
      <c r="O50" s="4" t="s">
        <v>58</v>
      </c>
      <c r="P50" s="2" t="s">
        <v>55</v>
      </c>
      <c r="Q50" s="5">
        <v>44956</v>
      </c>
      <c r="R50" s="5">
        <v>44926</v>
      </c>
    </row>
    <row r="51" spans="1:18" x14ac:dyDescent="0.25">
      <c r="A51" s="2">
        <v>2022</v>
      </c>
      <c r="B51" s="3">
        <v>44835</v>
      </c>
      <c r="C51" s="3">
        <v>44926</v>
      </c>
      <c r="D51" s="2">
        <v>3000</v>
      </c>
      <c r="E51" s="2" t="s">
        <v>57</v>
      </c>
      <c r="F51" s="6">
        <v>3591</v>
      </c>
      <c r="G51" s="2" t="str">
        <f>VLOOKUP(F51,[1]Hoja1!$A$5:$B$437,2,FALSE)</f>
        <v>Servicios de jardinería y fumigación.</v>
      </c>
      <c r="H51" s="2">
        <v>40000</v>
      </c>
      <c r="I51" s="2">
        <v>40000</v>
      </c>
      <c r="J51" s="2">
        <v>35351</v>
      </c>
      <c r="K51" s="2">
        <v>35351</v>
      </c>
      <c r="L51" s="2">
        <v>35351</v>
      </c>
      <c r="M51" s="2">
        <v>35351</v>
      </c>
      <c r="N51" s="2" t="s">
        <v>54</v>
      </c>
      <c r="O51" s="4" t="s">
        <v>58</v>
      </c>
      <c r="P51" s="2" t="s">
        <v>55</v>
      </c>
      <c r="Q51" s="5">
        <v>44956</v>
      </c>
      <c r="R51" s="5">
        <v>44926</v>
      </c>
    </row>
    <row r="52" spans="1:18" x14ac:dyDescent="0.25">
      <c r="A52" s="2">
        <v>2022</v>
      </c>
      <c r="B52" s="3">
        <v>44835</v>
      </c>
      <c r="C52" s="3">
        <v>44926</v>
      </c>
      <c r="D52" s="2">
        <v>3000</v>
      </c>
      <c r="E52" s="2" t="s">
        <v>57</v>
      </c>
      <c r="F52" s="6">
        <v>3722</v>
      </c>
      <c r="G52" s="2" t="str">
        <f>VLOOKUP(F52,[1]Hoja1!$A$5:$B$437,2,FALSE)</f>
        <v>Pasajes terrestres al interior del Distrito Federal.</v>
      </c>
      <c r="H52" s="2">
        <v>53152</v>
      </c>
      <c r="I52" s="2">
        <v>53152</v>
      </c>
      <c r="J52" s="2">
        <v>53152</v>
      </c>
      <c r="K52" s="2">
        <v>53152</v>
      </c>
      <c r="L52" s="2">
        <v>53152</v>
      </c>
      <c r="M52" s="2">
        <v>53152</v>
      </c>
      <c r="N52" s="2" t="s">
        <v>54</v>
      </c>
      <c r="O52" s="4" t="s">
        <v>58</v>
      </c>
      <c r="P52" s="2" t="s">
        <v>55</v>
      </c>
      <c r="Q52" s="5">
        <v>44956</v>
      </c>
      <c r="R52" s="5">
        <v>44926</v>
      </c>
    </row>
    <row r="53" spans="1:18" x14ac:dyDescent="0.25">
      <c r="A53" s="2">
        <v>2022</v>
      </c>
      <c r="B53" s="3">
        <v>44835</v>
      </c>
      <c r="C53" s="3">
        <v>44926</v>
      </c>
      <c r="D53" s="2">
        <v>3000</v>
      </c>
      <c r="E53" s="2" t="s">
        <v>57</v>
      </c>
      <c r="F53" s="6">
        <v>3921</v>
      </c>
      <c r="G53" s="2" t="str">
        <f>VLOOKUP(F53,[1]Hoja1!$A$5:$B$437,2,FALSE)</f>
        <v>Impuestos y derechos.</v>
      </c>
      <c r="H53" s="2">
        <v>0</v>
      </c>
      <c r="I53" s="2">
        <v>15000</v>
      </c>
      <c r="J53" s="2">
        <v>14030</v>
      </c>
      <c r="K53" s="2">
        <v>14030</v>
      </c>
      <c r="L53" s="2">
        <v>14030</v>
      </c>
      <c r="M53" s="2">
        <v>14030</v>
      </c>
      <c r="N53" s="2" t="s">
        <v>54</v>
      </c>
      <c r="O53" s="4" t="s">
        <v>58</v>
      </c>
      <c r="P53" s="2" t="s">
        <v>55</v>
      </c>
      <c r="Q53" s="5">
        <v>44956</v>
      </c>
      <c r="R53" s="5">
        <v>44926</v>
      </c>
    </row>
    <row r="54" spans="1:18" x14ac:dyDescent="0.25">
      <c r="A54" s="2">
        <v>2022</v>
      </c>
      <c r="B54" s="3">
        <v>44835</v>
      </c>
      <c r="C54" s="3">
        <v>44926</v>
      </c>
      <c r="D54" s="2">
        <v>3000</v>
      </c>
      <c r="E54" s="2" t="s">
        <v>57</v>
      </c>
      <c r="F54" s="6">
        <v>3969</v>
      </c>
      <c r="G54" s="2" t="str">
        <f>VLOOKUP(F54,[1]Hoja1!$A$5:$B$437,2,FALSE)</f>
        <v>Otros gastos por responsabilidades.</v>
      </c>
      <c r="H54" s="2">
        <v>0</v>
      </c>
      <c r="I54" s="2">
        <v>4626.1000000000004</v>
      </c>
      <c r="J54" s="2">
        <v>3126.1</v>
      </c>
      <c r="K54" s="2">
        <v>3126.1</v>
      </c>
      <c r="L54" s="2">
        <v>3126.1</v>
      </c>
      <c r="M54" s="2">
        <v>3126.1</v>
      </c>
      <c r="N54" s="2" t="s">
        <v>54</v>
      </c>
      <c r="O54" s="4" t="s">
        <v>58</v>
      </c>
      <c r="P54" s="2" t="s">
        <v>55</v>
      </c>
      <c r="Q54" s="5">
        <v>44956</v>
      </c>
      <c r="R54" s="5">
        <v>44926</v>
      </c>
    </row>
    <row r="55" spans="1:18" x14ac:dyDescent="0.25">
      <c r="A55" s="2">
        <v>2022</v>
      </c>
      <c r="B55" s="3">
        <v>44835</v>
      </c>
      <c r="C55" s="3">
        <v>44926</v>
      </c>
      <c r="D55" s="2">
        <v>3000</v>
      </c>
      <c r="E55" s="2" t="s">
        <v>57</v>
      </c>
      <c r="F55" s="6">
        <v>3981</v>
      </c>
      <c r="G55" s="2" t="str">
        <f>VLOOKUP(F55,[1]Hoja1!$A$5:$B$437,2,FALSE)</f>
        <v>Impuesto sobre nóminas.</v>
      </c>
      <c r="H55" s="2">
        <v>324000</v>
      </c>
      <c r="I55" s="2">
        <v>345289.44</v>
      </c>
      <c r="J55" s="2">
        <v>345289.43999999994</v>
      </c>
      <c r="K55" s="2">
        <v>345289.44</v>
      </c>
      <c r="L55" s="2">
        <v>345289.44</v>
      </c>
      <c r="M55" s="2">
        <v>345289.44</v>
      </c>
      <c r="N55" s="2" t="s">
        <v>54</v>
      </c>
      <c r="O55" s="4" t="s">
        <v>58</v>
      </c>
      <c r="P55" s="2" t="s">
        <v>55</v>
      </c>
      <c r="Q55" s="5">
        <v>44956</v>
      </c>
      <c r="R55" s="5">
        <v>44926</v>
      </c>
    </row>
    <row r="56" spans="1:18" x14ac:dyDescent="0.25">
      <c r="A56" s="2">
        <v>2022</v>
      </c>
      <c r="B56" s="3">
        <v>44835</v>
      </c>
      <c r="C56" s="3">
        <v>44926</v>
      </c>
      <c r="D56" s="2">
        <v>3000</v>
      </c>
      <c r="E56" s="2" t="s">
        <v>57</v>
      </c>
      <c r="F56" s="6">
        <v>3982</v>
      </c>
      <c r="G56" s="2" t="str">
        <f>VLOOKUP(F56,[1]Hoja1!$A$5:$B$437,2,FALSE)</f>
        <v>Otros impuestos derivados de una relación laboral.</v>
      </c>
      <c r="H56" s="2">
        <v>285000</v>
      </c>
      <c r="I56" s="2">
        <v>205801.16999999998</v>
      </c>
      <c r="J56" s="2">
        <v>205801.16999999998</v>
      </c>
      <c r="K56" s="2">
        <v>205801.16999999998</v>
      </c>
      <c r="L56" s="2">
        <v>205801.16999999998</v>
      </c>
      <c r="M56" s="2">
        <v>205801.16999999998</v>
      </c>
      <c r="N56" s="2" t="s">
        <v>54</v>
      </c>
      <c r="O56" s="4" t="s">
        <v>58</v>
      </c>
      <c r="P56" s="2" t="s">
        <v>55</v>
      </c>
      <c r="Q56" s="5">
        <v>44956</v>
      </c>
      <c r="R56" s="5">
        <v>44926</v>
      </c>
    </row>
    <row r="57" spans="1:18" x14ac:dyDescent="0.25">
      <c r="A57" s="2">
        <v>2022</v>
      </c>
      <c r="B57" s="3">
        <v>44835</v>
      </c>
      <c r="C57" s="3">
        <v>44926</v>
      </c>
      <c r="D57" s="2">
        <v>3000</v>
      </c>
      <c r="E57" s="2" t="s">
        <v>57</v>
      </c>
      <c r="F57" s="6">
        <v>4642</v>
      </c>
      <c r="G57" s="2" t="str">
        <f>VLOOKUP(F57,[1]Hoja1!$A$5:$B$437,2,FALSE)</f>
        <v>Aportaciones a fideicomisos no empresariales y no financieros.</v>
      </c>
      <c r="H57" s="2">
        <v>3000000</v>
      </c>
      <c r="I57" s="2">
        <v>3000000</v>
      </c>
      <c r="J57" s="2">
        <v>3000000</v>
      </c>
      <c r="K57" s="2">
        <v>3000000</v>
      </c>
      <c r="L57" s="2">
        <v>3000000</v>
      </c>
      <c r="M57" s="2">
        <v>3000000</v>
      </c>
      <c r="N57" s="2" t="s">
        <v>54</v>
      </c>
      <c r="O57" s="4" t="s">
        <v>58</v>
      </c>
      <c r="P57" s="2" t="s">
        <v>55</v>
      </c>
      <c r="Q57" s="5">
        <v>44956</v>
      </c>
      <c r="R57" s="5">
        <v>44926</v>
      </c>
    </row>
    <row r="58" spans="1:18" x14ac:dyDescent="0.25">
      <c r="A58" s="2">
        <v>2022</v>
      </c>
      <c r="B58" s="3">
        <v>44835</v>
      </c>
      <c r="C58" s="3">
        <v>44926</v>
      </c>
      <c r="D58" s="2">
        <v>3000</v>
      </c>
      <c r="E58" s="2" t="s">
        <v>57</v>
      </c>
      <c r="F58" s="6">
        <v>7921</v>
      </c>
      <c r="G58" s="2" t="str">
        <f>VLOOKUP(F58,[1]Hoja1!$A$5:$B$437,2,FALSE)</f>
        <v>Contingencias socioeconómicas.</v>
      </c>
      <c r="H58" s="2">
        <v>1000</v>
      </c>
      <c r="I58" s="2">
        <v>1000</v>
      </c>
      <c r="J58" s="2"/>
      <c r="K58" s="2">
        <v>0</v>
      </c>
      <c r="L58" s="2">
        <v>0</v>
      </c>
      <c r="M58" s="2">
        <v>0</v>
      </c>
      <c r="N58" s="2" t="s">
        <v>54</v>
      </c>
      <c r="O58" s="4" t="s">
        <v>58</v>
      </c>
      <c r="P58" s="2" t="s">
        <v>55</v>
      </c>
      <c r="Q58" s="5">
        <v>44956</v>
      </c>
      <c r="R58" s="5">
        <v>44926</v>
      </c>
    </row>
  </sheetData>
  <mergeCells count="7">
    <mergeCell ref="A6:S6"/>
    <mergeCell ref="A2:C2"/>
    <mergeCell ref="D2:F2"/>
    <mergeCell ref="G2:I2"/>
    <mergeCell ref="A3:C3"/>
    <mergeCell ref="D3:F3"/>
    <mergeCell ref="G3:I3"/>
  </mergeCells>
  <hyperlinks>
    <hyperlink ref="O8" r:id="rId1" xr:uid="{02902FF9-3722-453F-BDB0-5BC885520F31}"/>
    <hyperlink ref="O9" r:id="rId2" xr:uid="{813B0527-96BC-42CB-B195-B05D864DB87E}"/>
    <hyperlink ref="O10" r:id="rId3" xr:uid="{D6DE64EB-CB98-4DA9-9DE5-A11C15495B72}"/>
    <hyperlink ref="O11" r:id="rId4" xr:uid="{363EAAD9-EC5F-42E6-A7C1-6842A4B9A1BD}"/>
    <hyperlink ref="O12" r:id="rId5" xr:uid="{9D15F6DF-F746-4F06-8B78-205C9E415342}"/>
    <hyperlink ref="O13" r:id="rId6" xr:uid="{7FE87262-FE99-4F24-AF5E-62B82B708AD8}"/>
    <hyperlink ref="O14" r:id="rId7" xr:uid="{DBCC6C86-94BA-40E5-8A11-B74D64C08C74}"/>
    <hyperlink ref="O15" r:id="rId8" xr:uid="{0513B3FA-3D2B-421D-A0AF-ACFA8428F0E2}"/>
    <hyperlink ref="O16" r:id="rId9" xr:uid="{757F9E62-CE29-4691-919A-563D934B92FA}"/>
    <hyperlink ref="O17" r:id="rId10" xr:uid="{F57C5BE2-CACB-44F1-A60B-2498EB299CEF}"/>
    <hyperlink ref="O18" r:id="rId11" xr:uid="{989BC206-A71F-4446-9474-A65094FB585C}"/>
    <hyperlink ref="O19" r:id="rId12" xr:uid="{E810BE28-B24D-4458-A2E5-342617DC0E6A}"/>
    <hyperlink ref="O20" r:id="rId13" xr:uid="{D0CAF612-8CF7-4F3B-8855-905D5F38CDDD}"/>
    <hyperlink ref="O21" r:id="rId14" xr:uid="{8C822DA9-E492-4C1A-8E46-3842908CFBE9}"/>
    <hyperlink ref="O22" r:id="rId15" xr:uid="{F7F2563B-BC84-4E83-A441-F61C090E7AEB}"/>
    <hyperlink ref="O23" r:id="rId16" xr:uid="{962F6F79-E25D-4CA9-B9D6-36DBD8FE958D}"/>
    <hyperlink ref="O24" r:id="rId17" xr:uid="{F03BDAB0-1116-4085-BC29-1AEAFDC71D3A}"/>
    <hyperlink ref="O25" r:id="rId18" xr:uid="{AFE8037B-867F-416D-B2E8-004E809BF48F}"/>
    <hyperlink ref="O26" r:id="rId19" xr:uid="{8C41F454-038C-45FE-BF9C-49697EBE9D77}"/>
    <hyperlink ref="O27" r:id="rId20" xr:uid="{B0AE822B-08B4-42E1-B169-4A191C1AF2B0}"/>
    <hyperlink ref="O28" r:id="rId21" xr:uid="{4496242C-CFDD-4B3F-9E17-3793C9C69849}"/>
    <hyperlink ref="O29" r:id="rId22" xr:uid="{165A7379-5479-4EFD-90E1-971D1B83FD2A}"/>
    <hyperlink ref="O30" r:id="rId23" xr:uid="{3777D766-193D-4755-8D70-EB58069DA05E}"/>
    <hyperlink ref="O31" r:id="rId24" xr:uid="{7270D94A-B96F-4909-B1C7-4FFD7FAB8494}"/>
    <hyperlink ref="O32" r:id="rId25" xr:uid="{7174DC3C-50D6-4762-AB65-CAE1BDB6969D}"/>
    <hyperlink ref="O33" r:id="rId26" xr:uid="{3EA0BF09-5867-4236-8DFE-92608F8CC3F1}"/>
    <hyperlink ref="O34" r:id="rId27" xr:uid="{6962B50E-A35F-4154-839E-DD583C3F8E6F}"/>
    <hyperlink ref="O35" r:id="rId28" xr:uid="{EB076860-933D-4B05-9055-74150CB52F89}"/>
    <hyperlink ref="O36" r:id="rId29" xr:uid="{7941DF64-8203-4DEF-BE20-E8C07C1EBE96}"/>
    <hyperlink ref="O37" r:id="rId30" xr:uid="{5AE88F52-81CF-4E76-9482-C5DB75B29634}"/>
    <hyperlink ref="O38" r:id="rId31" xr:uid="{E8567264-5580-4A20-BB1F-62E794DFBC83}"/>
    <hyperlink ref="O39" r:id="rId32" xr:uid="{1433000D-C777-4B2A-8ECA-B8E75B69A6B2}"/>
    <hyperlink ref="O40" r:id="rId33" xr:uid="{49015649-6B6A-4F4B-82B9-049E4B6DA1EB}"/>
    <hyperlink ref="O41" r:id="rId34" xr:uid="{E4FCEDC3-6CE2-432E-82CB-BE577296F3B3}"/>
    <hyperlink ref="O42" r:id="rId35" xr:uid="{2895BEBD-8045-4FBD-B8A4-724A88105931}"/>
    <hyperlink ref="O43" r:id="rId36" xr:uid="{2CB8DCC3-67C1-4291-BC36-9552BF924C30}"/>
    <hyperlink ref="O44" r:id="rId37" xr:uid="{DC6826A1-B3D2-4F35-818C-1DAA0500A179}"/>
    <hyperlink ref="O45" r:id="rId38" xr:uid="{2198E2F2-C52B-4CB2-8BC9-A73B0E2064BD}"/>
    <hyperlink ref="O46" r:id="rId39" xr:uid="{DF2C77C4-73AC-4B20-87FE-B9BF106AD0E6}"/>
    <hyperlink ref="O47" r:id="rId40" xr:uid="{8FD975B5-511A-482B-9CB0-6E9CEE9DF54C}"/>
    <hyperlink ref="O48" r:id="rId41" xr:uid="{086C699B-9EBD-460D-857A-A46EED406E1E}"/>
    <hyperlink ref="O49" r:id="rId42" xr:uid="{798D4CF1-3D64-4F54-9938-2F45A8B8DBEA}"/>
    <hyperlink ref="O50" r:id="rId43" xr:uid="{7105892C-724D-4C57-9E05-CD021813B97E}"/>
    <hyperlink ref="O51" r:id="rId44" xr:uid="{6665232E-DCE9-4318-963A-EFB85E88AF3C}"/>
    <hyperlink ref="O52" r:id="rId45" xr:uid="{D121C578-E9CE-4187-B012-F4FCA1BCA2E5}"/>
    <hyperlink ref="O53" r:id="rId46" xr:uid="{3575DADB-F21E-42EA-9938-AD7D8271265F}"/>
    <hyperlink ref="O54" r:id="rId47" xr:uid="{B33CE62D-276B-4911-87A2-FA1283E4E65F}"/>
    <hyperlink ref="O55" r:id="rId48" xr:uid="{BB948E22-92CD-4014-BACB-C8DA9D23932F}"/>
    <hyperlink ref="O56" r:id="rId49" xr:uid="{3D8B30B4-FBE7-49BF-B390-4735A29513F5}"/>
    <hyperlink ref="O57" r:id="rId50" xr:uid="{B9CAEA7B-ACEE-467C-87D0-F912A431EDA4}"/>
    <hyperlink ref="O58" r:id="rId51" xr:uid="{CD697747-800C-4CAF-A9F2-2E72FBEAE6D0}"/>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CEAVI</cp:lastModifiedBy>
  <dcterms:created xsi:type="dcterms:W3CDTF">2021-10-07T18:27:53Z</dcterms:created>
  <dcterms:modified xsi:type="dcterms:W3CDTF">2023-02-01T01:20:03Z</dcterms:modified>
</cp:coreProperties>
</file>