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3170" tabRatio="67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s>
  <definedNames>
    <definedName name="Hidden_1_Tabla_4749064">Hidden_1_Tabla_474906!$A$1:$A$3</definedName>
    <definedName name="Hidden_13">Hidden_1!$A$1:$A$2</definedName>
    <definedName name="Hidden_13b">#REF!</definedName>
    <definedName name="Hidden_24">Hidden_2!$A$1:$A$5</definedName>
    <definedName name="Hidden_341">[1]Hidden_3!$A$1:$A$3</definedName>
    <definedName name="Hidden_35">Hidden_3!$A$1:$A$2</definedName>
    <definedName name="Hidden_416">Hidden_4!$A$1:$A$26</definedName>
    <definedName name="Hidden_520">Hidden_5!$A$1:$A$41</definedName>
    <definedName name="Hidden_627">Hidden_6!$A$1:$A$32</definedName>
    <definedName name="Hidden_634">[1]Hidden_6!$A$1:$A$32</definedName>
    <definedName name="Hidden_755">Hidden_7!$A$1:$A$2</definedName>
    <definedName name="Hidden_827">[2]Hidden_8!$A$1:$A$32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9" i="1" l="1"/>
  <c r="AN18" i="1"/>
  <c r="AN17" i="1"/>
  <c r="AN16" i="1"/>
  <c r="AN15" i="1"/>
  <c r="AN14" i="1"/>
  <c r="AN13" i="1"/>
  <c r="AN12" i="1"/>
  <c r="AN11" i="1"/>
  <c r="AN10" i="1"/>
</calcChain>
</file>

<file path=xl/sharedStrings.xml><?xml version="1.0" encoding="utf-8"?>
<sst xmlns="http://schemas.openxmlformats.org/spreadsheetml/2006/main" count="1093" uniqueCount="539">
  <si>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</si>
  <si>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</si>
  <si>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</si>
  <si>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</si>
  <si>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</si>
  <si>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</si>
  <si>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</si>
  <si>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</si>
  <si>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</si>
  <si>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</si>
  <si>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</si>
  <si>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</si>
  <si>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</si>
  <si>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</si>
  <si>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</si>
  <si>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</si>
  <si>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</si>
  <si>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</si>
  <si>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</si>
  <si>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</si>
  <si>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</si>
  <si>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</si>
  <si>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</si>
  <si>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</si>
  <si>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</si>
  <si>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</si>
  <si>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</si>
  <si>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</si>
  <si>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</si>
  <si>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</si>
  <si>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</si>
  <si>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</si>
  <si>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</si>
  <si>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</si>
  <si>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</si>
  <si>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</si>
  <si>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</si>
  <si>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</si>
  <si>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</si>
  <si>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</si>
  <si>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</si>
  <si>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</si>
  <si>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</si>
  <si>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</si>
  <si>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</si>
  <si>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</si>
  <si>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</si>
  <si>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</si>
  <si>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</si>
  <si>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</si>
  <si>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</si>
  <si>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</si>
  <si>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</si>
  <si>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</si>
  <si>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</si>
  <si>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</si>
  <si>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</si>
  <si>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</si>
  <si>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</si>
  <si>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</si>
  <si>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</si>
  <si>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</si>
  <si>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</si>
  <si>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</si>
  <si>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</si>
  <si>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</si>
  <si>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</si>
  <si>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</si>
  <si>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</si>
  <si>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</si>
  <si>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</si>
  <si>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</si>
  <si>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</si>
  <si>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</si>
  <si>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</si>
  <si>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</si>
  <si>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</si>
  <si>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</si>
  <si>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</si>
  <si>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</si>
  <si>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</si>
  <si>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</si>
  <si>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</si>
  <si>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</si>
  <si>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</si>
  <si>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</si>
  <si>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</si>
  <si>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</si>
  <si>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</si>
  <si>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</si>
  <si>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</si>
  <si>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</si>
  <si>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</si>
  <si>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</si>
  <si>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</si>
  <si>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</si>
  <si>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</si>
  <si>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</si>
  <si>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</si>
  <si>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</si>
  <si>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</si>
  <si>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</si>
  <si>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</si>
  <si>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</si>
  <si>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</si>
  <si>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</si>
  <si>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</si>
  <si>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</si>
  <si>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</si>
  <si>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</si>
  <si>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</si>
  <si>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</si>
  <si>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</si>
  <si>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</si>
  <si>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</si>
  <si>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</si>
  <si>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</si>
  <si>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</si>
  <si>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</si>
  <si>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</si>
  <si>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</si>
  <si>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</si>
  <si>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</si>
  <si>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</si>
  <si>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</si>
  <si>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</si>
  <si>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</si>
  <si>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</si>
  <si>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</si>
  <si>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</si>
  <si>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</si>
  <si>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</si>
  <si>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</si>
  <si>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</si>
  <si>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</si>
  <si>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</si>
  <si>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</si>
  <si>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</si>
  <si>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</si>
  <si>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</si>
  <si>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</si>
  <si>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</si>
  <si>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</si>
  <si>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</si>
  <si>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</si>
  <si>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</si>
  <si>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</si>
  <si>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</si>
  <si>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</si>
  <si>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</si>
  <si>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</si>
  <si>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</si>
  <si>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</si>
  <si>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</si>
  <si>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</si>
  <si>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</si>
  <si>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</si>
  <si>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</si>
  <si>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</si>
  <si>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</si>
  <si>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</si>
  <si>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</si>
  <si>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</si>
  <si>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</si>
  <si>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</si>
  <si>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</si>
  <si>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</si>
  <si>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</si>
  <si>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</si>
  <si>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</si>
  <si>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</si>
  <si>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</si>
  <si>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</si>
  <si>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</si>
  <si>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</si>
  <si>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</si>
  <si>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</si>
  <si>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</si>
  <si>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</si>
  <si>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</si>
  <si>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</si>
  <si>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</si>
  <si>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</si>
  <si>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</si>
  <si>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</si>
  <si>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</si>
  <si>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</si>
  <si>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</si>
  <si>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</si>
  <si>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</si>
  <si>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</si>
  <si>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</si>
  <si>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</si>
  <si>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</si>
  <si>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</si>
  <si>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</si>
  <si>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</si>
  <si>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</si>
  <si>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</si>
  <si>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</si>
  <si>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</si>
  <si>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</si>
  <si>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</si>
  <si>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</si>
  <si>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</si>
  <si>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</si>
  <si>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</si>
  <si>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</si>
  <si>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</si>
  <si>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</si>
  <si>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</si>
  <si>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</si>
  <si>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</si>
  <si>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</si>
  <si>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</si>
  <si>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</si>
  <si>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</si>
  <si>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</si>
  <si>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</si>
  <si>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</si>
  <si>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</si>
  <si>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</si>
  <si>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</si>
  <si>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</si>
  <si>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</si>
  <si>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</si>
  <si>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</si>
  <si>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</si>
  <si>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</si>
  <si>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</si>
  <si>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</si>
  <si>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</si>
  <si>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</si>
  <si>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</si>
  <si>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</si>
  <si>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</si>
  <si>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</si>
  <si>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</si>
  <si>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</si>
  <si>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</si>
  <si>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</si>
  <si>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</si>
  <si>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</si>
  <si>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</si>
  <si>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</si>
  <si>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</si>
  <si>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</si>
  <si>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</si>
  <si>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</si>
  <si>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</si>
  <si>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</si>
  <si>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</si>
  <si>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</si>
  <si>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</si>
  <si>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</si>
  <si>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</si>
  <si>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</si>
  <si>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</si>
  <si>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</si>
  <si>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</si>
  <si>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</si>
  <si>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</si>
  <si>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</si>
  <si>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</si>
  <si>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</si>
  <si>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</si>
  <si>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</si>
  <si>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</si>
  <si>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</si>
  <si>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</si>
  <si>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</si>
  <si>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</si>
  <si>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</si>
  <si>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</si>
  <si>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</si>
  <si>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</si>
  <si>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</si>
  <si>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</si>
  <si>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</si>
  <si>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</si>
  <si>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</si>
  <si>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</si>
  <si>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</si>
  <si>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</si>
  <si>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</si>
  <si>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</si>
  <si>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</si>
  <si>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</si>
  <si>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</si>
  <si>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Cuauhtémoc</t>
  </si>
  <si>
    <t>No es un proveedor extranjero, no aplica domicilio en el extranjero</t>
  </si>
  <si>
    <t>0.00</t>
  </si>
  <si>
    <t>Pesos Mexicanos</t>
  </si>
  <si>
    <t>No esta sujeto a tipo de cambio</t>
  </si>
  <si>
    <t>Transferencia Bancaria</t>
  </si>
  <si>
    <t>Estatales</t>
  </si>
  <si>
    <t>Fiscales</t>
  </si>
  <si>
    <t>https://transparencia.cdmx.gob.mx/storage/app/uploads/public/617/06c/d6c/61706cd6cadbf010531127.xlsx</t>
  </si>
  <si>
    <t xml:space="preserve"> Dirección de Adquisiciones y Contratación de Servicios</t>
  </si>
  <si>
    <t>Miguel Hidalgo</t>
  </si>
  <si>
    <t>Las notas puedes ser consultadas en la siguiente liga: https://transparencia.cdmx.gob.mx/storage/app/uploads/public/617/ccb/e19/617ccbe1950f9570971950.pdf</t>
  </si>
  <si>
    <t>Cuauhtemoc</t>
  </si>
  <si>
    <t>Dirección General de Recursos Humanos</t>
  </si>
  <si>
    <t>Seguimiento a las condiciones establecidas en el contrato, vigilada por la Dirección General de Recursos Humanos</t>
  </si>
  <si>
    <t>AD/FGJCDMX/DACS/062/2021</t>
  </si>
  <si>
    <t>Artículos 27 inciso c), 52, 54 fracción IV y 56 Segundo Párrafo de la Ley de Adquisiciones para el Distrito Federal y demás disposiciones legales vigentes y aplicables.</t>
  </si>
  <si>
    <t>https://transparencia.cdmx.gob.mx/storage/app/uploads/public/617/061/c55/617061c55f524837341923.pdf</t>
  </si>
  <si>
    <t>Prestación de los Servicios de Identificación, Envasado, Recolección, Transporte, Tratamiento y Disposición Final de Residuos Biológicos Infecciosos, Corrosivos, Tóxicos al ambiente y/o Peligrosos, Reactivos Inflamables y Medicamentos Caducos</t>
  </si>
  <si>
    <t>Neutratec, S.A. de C.V.</t>
  </si>
  <si>
    <t>NEU080526GV2</t>
  </si>
  <si>
    <t>Constituyentes</t>
  </si>
  <si>
    <t xml:space="preserve">16 de septiembre </t>
  </si>
  <si>
    <t>Dirección de Servicios Generales y Mantenimiento, Coordinación General de Investigación Forense y Servicios Periciales y Dirección Ejecutiva de Administración de Bienes Asegurados</t>
  </si>
  <si>
    <t>FGJCDMX-080/2021</t>
  </si>
  <si>
    <t>413,793.10</t>
  </si>
  <si>
    <t>480,000.00</t>
  </si>
  <si>
    <t>48,000.00</t>
  </si>
  <si>
    <t>https://transparencia.cdmx.gob.mx/storage/app/uploads/public/617/069/12c/61706912c986a755918590.pdf</t>
  </si>
  <si>
    <t>Seguimiento a las condiciones establecidas en el contrato, vigilada por la Dirección de Servicios Generales y Mantenimiento, Coordinación General de Investigación Forense y Servicios Periciales y Dirección Ejecutiva de Administración de Bienes Asegurados</t>
  </si>
  <si>
    <t>AD/FGJCDMX/DACS-064/2021</t>
  </si>
  <si>
    <t>Artículos 27 inciso c), 52 y 55 de la Ley de Adquisiciones para el Distrito Federal y demás disposiciones legales, vigentes y   aplicables</t>
  </si>
  <si>
    <t>https://transparencia.cdmx.gob.mx/storage/app/uploads/public/617/061/e8a/617061e8ac759541873734.pdf</t>
  </si>
  <si>
    <t>Adquisición de Pluma de Aluminio Retráctil</t>
  </si>
  <si>
    <t>Sara</t>
  </si>
  <si>
    <t>Macías</t>
  </si>
  <si>
    <t>Reyes</t>
  </si>
  <si>
    <t>SARA MACÍAS REYES</t>
  </si>
  <si>
    <t>MARS690518C18</t>
  </si>
  <si>
    <t>San Miguel Xochimanga</t>
  </si>
  <si>
    <t>Atizapan de Zaragoza</t>
  </si>
  <si>
    <t>FGJCDMX-079/2021</t>
  </si>
  <si>
    <t>408,618.00</t>
  </si>
  <si>
    <t>473,996.88</t>
  </si>
  <si>
    <t>https://transparencia.cdmx.gob.mx/storage/app/uploads/public/617/069/fa9/617069fa91690301186854.pdf</t>
  </si>
  <si>
    <t>Cuando se trata de personas físicas, legalmente no existe razón social</t>
  </si>
  <si>
    <t>Industrias FELMARR, S.A. de C.V.</t>
  </si>
  <si>
    <t>IFE190226BF9</t>
  </si>
  <si>
    <t>ASECA, S.A. de C.V.</t>
  </si>
  <si>
    <t>ASE950901TIA</t>
  </si>
  <si>
    <t>MEDAM, S. de R.L. de C.V.</t>
  </si>
  <si>
    <t>MED9705163K2</t>
  </si>
  <si>
    <t>Grupo Integral Peñapobre, S.A. de C.V.</t>
  </si>
  <si>
    <t>GIP010315BH5</t>
  </si>
  <si>
    <t>Soluciones Comerciales Yuxa, S.A.S. de C.V.</t>
  </si>
  <si>
    <t>SCY181217SN4</t>
  </si>
  <si>
    <t>Al tratarse de una adquisicion de bienes y/o servicios, no aplican los datos de obra o servicios relacionados con la misma</t>
  </si>
  <si>
    <t>No se realizó una modificación al contrato, por tanto no aplican los datos de convenios modificatorios</t>
  </si>
  <si>
    <t>AD/FGJCDMX/DACS-067/2021</t>
  </si>
  <si>
    <t>Artículos 134 de la Constitución Política de los Estados Unidos Mexicanos, 1°, 3 fracción I, 27 inciso c), 28, 52, 54 fracción IV de la Ley de Adquisiciones para el Distrito Federal y demás disposiciones legales vigentes y aplicables</t>
  </si>
  <si>
    <t>Adquisición de Prueba Rápida</t>
  </si>
  <si>
    <t>Distribuidora Pacro, S.A. de C.V.</t>
  </si>
  <si>
    <t>DPA761103028</t>
  </si>
  <si>
    <t>Plaza Carlos J. Finlay</t>
  </si>
  <si>
    <t>Piso 4</t>
  </si>
  <si>
    <t>Coordinación General de Investigación Forense y Servicios Periciales</t>
  </si>
  <si>
    <t>FGJCDMX-085/2021</t>
  </si>
  <si>
    <t>Seguimiento a las condiciones establecidas en el contrato, vigilada por Coordinación General de Investigación Forense y Servicios Periciales</t>
  </si>
  <si>
    <t>AD/FGJCDMX/DACS-073/2021</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</si>
  <si>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54 fracción IV antepenúltimo párrafo de la Ley de Adquisiciones para el Distrito Federal y demás disposiciones legales, vigentes y aplicables</t>
  </si>
  <si>
    <t xml:space="preserve">
Adquisición de diverso Mobiliario
</t>
  </si>
  <si>
    <t xml:space="preserve">Miguel Angel </t>
  </si>
  <si>
    <t>García</t>
  </si>
  <si>
    <t>GAGM661005KD7</t>
  </si>
  <si>
    <t>Autopista Mexico-Queretaro</t>
  </si>
  <si>
    <t>Km 42.5</t>
  </si>
  <si>
    <t>Local B-13</t>
  </si>
  <si>
    <t>Barrio Texcacoa</t>
  </si>
  <si>
    <t>Tepotzotlan</t>
  </si>
  <si>
    <t>Coordinación General de Investigación Territorial y Fiscalía de Justicia Penal para Adolescentes</t>
  </si>
  <si>
    <t>FGJCDMX-096/2021</t>
  </si>
  <si>
    <t>Seguimiento a las condiciones establecidas en el contrato, vigilada por la Coordinación General de Investigación Territorial y Fiscalía de Justicia Penal para Adolescentes</t>
  </si>
  <si>
    <t>Vig Soluciones, S.A. de C.V.</t>
  </si>
  <si>
    <t>VSO130409GT4</t>
  </si>
  <si>
    <t>Omar Alfonso</t>
  </si>
  <si>
    <t>Lobato</t>
  </si>
  <si>
    <t>Ceciliano</t>
  </si>
  <si>
    <t>LOCO95122236A</t>
  </si>
  <si>
    <t>CAMGON Asistencias, S.A. de C.V.</t>
  </si>
  <si>
    <t>CAS190121EH8</t>
  </si>
  <si>
    <t>Manufacturas Universo, S.A. de C.V.</t>
  </si>
  <si>
    <t>MUN850531H1A</t>
  </si>
  <si>
    <t>Conjunto Industrial Monterrey, S.A. de C.V.</t>
  </si>
  <si>
    <t>CIM060614F14</t>
  </si>
  <si>
    <t>Ruben</t>
  </si>
  <si>
    <t>GAVR690529QA2</t>
  </si>
  <si>
    <t>https://transparencia.cdmx.gob.mx/storage/app/uploads/public/633/34d/d9f/63334dd9f1f37402637042.pdf</t>
  </si>
  <si>
    <t>https://transparencia.cdmx.gob.mx/storage/app/uploads/public/633/34e/022/63334e02248b8589659638.pdf</t>
  </si>
  <si>
    <t>https://transparencia.cdmx.gob.mx/storage/app/uploads/public/633/34e/9a4/63334e9a4b79f878591297.pdf</t>
  </si>
  <si>
    <t>https://transparencia.cdmx.gob.mx/storage/app/uploads/public/633/34e/c94/63334ec946cff217616788.pdf</t>
  </si>
  <si>
    <t>https://transparencia.cdmx.gob.mx/storage/app/uploads/public/633/34f/0d4/63334f0d4538a457311338.xlsx</t>
  </si>
  <si>
    <t>Articulo 1°</t>
  </si>
  <si>
    <t>Artículo 1°, párrafo segundo de la Ley de Adquisiciones para el Distrito Federal, así como numeral 11.1.1 de la Circular Uno 2019: "Normatividad en materia de Administración de Recursos”</t>
  </si>
  <si>
    <t>https://transparencia.cdmx.gob.mx/storage/app/uploads/public/61f/d5d/98b/61fd5d98bd4c7855449841.pdf</t>
  </si>
  <si>
    <t xml:space="preserve">Servicio de Grabado </t>
  </si>
  <si>
    <t>Corporación Mexicana de Impresión, S.A. de C.V.</t>
  </si>
  <si>
    <t>CMI780808H12</t>
  </si>
  <si>
    <t>General Victoriano Zepeda</t>
  </si>
  <si>
    <t>No cuenta con numero interior</t>
  </si>
  <si>
    <t>Observatorio</t>
  </si>
  <si>
    <t>No aplica, toda vez que la empresa es Nacional y no tiene domicilio en el extranjero</t>
  </si>
  <si>
    <t>Dirección de Control de Bienes</t>
  </si>
  <si>
    <t>SIMPLIFICADO 016/2021</t>
  </si>
  <si>
    <t>https://transparencia.cdmx.gob.mx/storage/app/uploads/public/624/1f0/ba2/6241f0ba22ffe834893412.pdf</t>
  </si>
  <si>
    <t>Seguimiento a las condiciones establecidas en el contrato, vigilada por la  Dirección de Control de Bienes</t>
  </si>
  <si>
    <t>https://transparencia.cdmx.gob.mx/storage/app/uploads/public/61f/dc7/19b/61fdc719bdc49051748559.xlsx</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</si>
  <si>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  ACUERDO CT/EXT09/041/24-03-2022. --------------------------------------
Se aprueba la clasificación de la información de acceso restringido en su modalidad de reservada, respecto de las especificaciones técnicas correspondientes al CONTRATO SIMPLIFICADO-016/2021, con fundamento en los artículos 183 fracciones I y III y 184 de la Ley de Transparencia, Acceso a la Información Pública y Rendición de Cuentas de la Ciudad de México, así como el Décimo Octavo de los Lineamientos Generales en Materia de Clasificación y Desclasificación de la Información, así como para la elaboración de versiones públicas, por ser información que de divulgarse podría poner en riesgo la vida y la seguridad de las personasusuarias, así como obstruir la persecución de los delitos. -Asimismo, se aprueba la versión pública del contrato simplificado señalado, en el cual se han testado las partes reservadas de conformidad con lo previsto en los artículos 176 fracción III, 183 fracciones I y III y 184 de la Ley de Transparencia, Acceso a la Información Pública y Rendición de Cuentas de la Ciudad de México, así como el Décimo Octavo de los Lineamientos Generales en Materia de Clasificación y Desclasificación de la Información, así como para la elaboración de versiones públicas.</t>
  </si>
  <si>
    <t>AD/FGJCDMX/DACS-063/2021</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</si>
  <si>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c), 52 y 54 fracción IV de la Ley de Adquisiciones para el Distrito Federal y demás disposiciones legales, vigentes y aplicables</t>
  </si>
  <si>
    <t>https://transparencia.cdmx.gob.mx/storage/app/uploads/public/61f/d5f/1f6/61fd5f1f64fc8143039847.pdf</t>
  </si>
  <si>
    <t>Adquisición de bolsa para cadáver adulto</t>
  </si>
  <si>
    <t>DPA761103D28</t>
  </si>
  <si>
    <t>Carlos J. Finlay</t>
  </si>
  <si>
    <t>piso 4</t>
  </si>
  <si>
    <t>FGJCDMX-078/2021</t>
  </si>
  <si>
    <t>https://transparencia.cdmx.gob.mx/storage/app/uploads/public/61f/d61/e8c/61fd61e8c0122078857642.pdf</t>
  </si>
  <si>
    <t>Seguimiento a las condiciones establecidas en el contrato, vigilada por la  Coordinación General de Investigación Forense y Servicios Periciales</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</si>
  <si>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 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t>
  </si>
  <si>
    <t>AD/FGJCDMX/DACS-065/2021</t>
  </si>
  <si>
    <t>Artículos 134 de la Constitución Política de los Estados Unidos Mexicanos, 89 de la Ley Orgánica de la Fiscalía General de Justicia de la Ciudad de México; 21 fracción VI, 27, inciso c), 52 y 54 fracciones V, XIV y XVIII y antepenúltimo párrafo de la Ley de Adquisiciones para el Distrito Federal y demás disposiciones legales, vigentes y aplicables</t>
  </si>
  <si>
    <t>https://transparencia.cdmx.gob.mx/storage/app/uploads/public/61f/d5f/529/61fd5f5299c10554996356.pdf</t>
  </si>
  <si>
    <t xml:space="preserve">Adquisición de Reactivos Químicos </t>
  </si>
  <si>
    <t>Logística y Tecnologías para Laboratorios, S.A. de C.V.</t>
  </si>
  <si>
    <t>LTL080611PM3</t>
  </si>
  <si>
    <t>Santos Degollado</t>
  </si>
  <si>
    <t>Primero de Diciembre</t>
  </si>
  <si>
    <t>FGJCDMX-081/2021</t>
  </si>
  <si>
    <t>https://transparencia.cdmx.gob.mx/storage/app/uploads/public/61f/d62/1fc/61fd621fc72c1200897790.pdf</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</si>
  <si>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contratación de servicios , y no se quedo sin efectos el contrato o se conluyó con anticipación y  no se elabora informe de resultados.https://transparencia.cdmx.gob.mx/storage/app/uploads/public/61f/c86/67e/61fc8667e6653123007392.docx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t>
  </si>
  <si>
    <t>AD/FGJCDMX/DACS/066/2021</t>
  </si>
  <si>
    <t>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t>
  </si>
  <si>
    <t>https://transparencia.cdmx.gob.mx/storage/app/uploads/public/61f/d5f/76a/61fd5f76a251c820153373.pdf</t>
  </si>
  <si>
    <t>Servicio de impresión de los materiales para el año 2021, necesarios para la Difusión de Campañas Informativas</t>
  </si>
  <si>
    <t>Macias</t>
  </si>
  <si>
    <t>Dirección General de Comunicación Social</t>
  </si>
  <si>
    <t>FGJCDMX-083/2021</t>
  </si>
  <si>
    <t>https://transparencia.cdmx.gob.mx/storage/app/uploads/public/61f/d62/664/61fd62664731c713769885.pdf</t>
  </si>
  <si>
    <t>Seguimiento a las condiciones establecidas en el contrato, vigilada por la  Dirección General de Comunicación Social</t>
  </si>
  <si>
    <t>AD/FGJCDMX/DACS/069/2021</t>
  </si>
  <si>
    <t>Artículos 134 de la Constitución Política de los Estados Unidos Mexicanos, 89, segundo y tercer párrafo del Transitorio Tercero de la Ley Orgánica de la Fiscalía General de Justicia de la Ciudad de México 27 inciso c), 52, 55 y 63 fracción I de la Ley de Adquisiciones para el Distrito Federal y demás disposiciones legales, vigentes y aplicables</t>
  </si>
  <si>
    <t>https://transparencia.cdmx.gob.mx/storage/app/uploads/public/61f/d5f/96d/61fd5f96dd7d8227462668.pdf</t>
  </si>
  <si>
    <t>Prestación del servicio de publicación de Edictos relacionados con los Juicios de Robo de Vehículos y Transporte de los que la Fiscalía General de Justicia de la Ciudad de México es Parte Actora</t>
  </si>
  <si>
    <t>Cía. Periodística del Sol de México, S.A. de C.V.</t>
  </si>
  <si>
    <t>PSM7911223G1</t>
  </si>
  <si>
    <t>Guillermo Prieto</t>
  </si>
  <si>
    <t>San Rafael</t>
  </si>
  <si>
    <t>FGJCDMX-084/2021</t>
  </si>
  <si>
    <t>https://transparencia.cdmx.gob.mx/storage/app/uploads/public/61f/d62/992/61fd6299299f6610128519.pdf</t>
  </si>
  <si>
    <t>https://transparencia.cdmx.gob.mx/storage/app/uploads/public/61f/d5f/b79/61fd5fb79e63f159582950.pdf</t>
  </si>
  <si>
    <t>Plaza Carlos J.</t>
  </si>
  <si>
    <t>6 piso 4</t>
  </si>
  <si>
    <t>https://transparencia.cdmx.gob.mx/storage/app/uploads/public/61f/d62/dc1/61fd62dc1ed3f853341361.pdf</t>
  </si>
  <si>
    <t>*No se llevo a cabo suspensión, rescisión o terminación anticipada del contrato
*No aplica la recepción de trabajos ejecutados, puesto que, se  trata de adquisiciones y contratación de servicios  y no de obra pública
*No se realiza finiquito por tratarse de adquisiciones y contrata ción de servicios , y no se quedo sin efectos el contrato o se conluyó con anticipación y  no se elabora informe de resultados. https://transparencia.cdmx.gob.mx/storage/app/uploads/public/61f/c86/67e/61fc8667e6653123007392.docx monto total de garantias No aplica, toda vez que, durante el proceso de adquisiciones y contratacion de servicios, no se solicita garantia ni contragarantia  en adjudicaciones directas, con fundamento del articulo 73 de la Ley de adquisiciones para el Distrito Federal, ya que,  senala los supuestos en que deberan ser presentadas, y la fraccion I, indica que las garantias  no se solicitan en Adjudicaciones Directas</t>
  </si>
  <si>
    <t>AD/FGJCDMX/DACS-070/2021</t>
  </si>
  <si>
    <t>Artículos 134 de la Constitución Política de los Estados Unidos Mexicanos, 89, segundo y tercer párrafo del Transitorio Tercero de la Ley Orgánica de la Fiscalía General de Justicia de la Ciudad de México 27 inciso c), 52 y 55 de la Ley de Adquisiciones para el Distrito Federal y demás disposiciones legales, vigentes y aplicables</t>
  </si>
  <si>
    <t>https://transparencia.cdmx.gob.mx/storage/app/uploads/public/61f/d5f/d35/61fd5fd35ed4b077420174.pdf</t>
  </si>
  <si>
    <t>Adquisición de Mobiliario Medico</t>
  </si>
  <si>
    <t>Universal Suppliers de México, S.A. De C.V.</t>
  </si>
  <si>
    <t>USM9401115I2</t>
  </si>
  <si>
    <t>Coordinación General de Investigación Territorial</t>
  </si>
  <si>
    <t>FGJCDMX-088/2021</t>
  </si>
  <si>
    <t>https://transparencia.cdmx.gob.mx/storage/app/uploads/public/61f/d63/35e/61fd6335e533f471386013.pdf</t>
  </si>
  <si>
    <t>Seguimiento a las condiciones establecidas en el contrato, vigilada por la  Coordinación General de Investigación Territorial</t>
  </si>
  <si>
    <t>CAMGON Asistencia, S.A. de C.V.</t>
  </si>
  <si>
    <t>Janet</t>
  </si>
  <si>
    <t>Aranda</t>
  </si>
  <si>
    <t>Ventura</t>
  </si>
  <si>
    <t>AAVJ850125NJ9</t>
  </si>
  <si>
    <t>Espacios Elvyck, S. de R.L. de C.V.</t>
  </si>
  <si>
    <t>EEL030217T72</t>
  </si>
  <si>
    <t>El Economista Grupo Editorial, S.A. de C.V.</t>
  </si>
  <si>
    <t>EGE101130F25</t>
  </si>
  <si>
    <t>El Universal Compañía Periodistica Nacional, S.A. de C.V.</t>
  </si>
  <si>
    <t>UPN830920KC4</t>
  </si>
  <si>
    <t>MOBILIER ADN, S.A. de C.V.</t>
  </si>
  <si>
    <t>MAD100507S80</t>
  </si>
  <si>
    <t>Distribuidora Hudson, S.A. de C.V.</t>
  </si>
  <si>
    <t>DHU950214JN6</t>
  </si>
  <si>
    <t>ARIMECI, S.A. de C.V.</t>
  </si>
  <si>
    <t>ARI180613BA6</t>
  </si>
  <si>
    <t>AD/FGJCDMX/DACS/068/2021</t>
  </si>
  <si>
    <t>Artículos 27 Inciso C), 28, 52, 55 y 63 de la Ley de Adquisiciones para el Distrito Federal</t>
  </si>
  <si>
    <t>https://transparencia.cdmx.gob.mx/storage/app/uploads/public/61f/d60/44c/61fd6044c6a2c026375588.pdf</t>
  </si>
  <si>
    <t xml:space="preserve">
Suministro de Gas L.P. </t>
  </si>
  <si>
    <t>Servigas del Valle, S.A. de C.V.</t>
  </si>
  <si>
    <t>SVA790523IN5</t>
  </si>
  <si>
    <t>Tacuba Huixquilucan Km 14.5</t>
  </si>
  <si>
    <t xml:space="preserve">No cuenta con numero </t>
  </si>
  <si>
    <t>San Bartolome Coatepec</t>
  </si>
  <si>
    <t>Huixquilucan</t>
  </si>
  <si>
    <t>Dirección General del Centro de Estancia Transitoria para Niños y Niñas</t>
  </si>
  <si>
    <t>SIMPLIFICADO 017/2021</t>
  </si>
  <si>
    <t>https://transparencia.cdmx.gob.mx/storage/app/uploads/public/61f/d63/9c4/61fd639c4f760427292571.pdf</t>
  </si>
  <si>
    <t>Seguimiento a las condiciones establecidas en el contrato, vigilada por la  Dirección General del Centro de Estancia Transitoria para Niños y Niñas</t>
  </si>
  <si>
    <t>ADJ-DOPC-PYA-FGJCDMX-OP-001-2021</t>
  </si>
  <si>
    <t>artículos 134 de la Constitución Política de los Estados Unidos Mexicanos, los artículos 24 inciso C,  62 de la Ley de Obras Públicas del Distrito Federal, el artículo 85 del Reglamento de la Ley Orgánica de la Procuraduría General de Justicia del Distrito Federal, así como el Manual Administrativo de la Procuraduría General de Justicia de la Ciudad de México, en el Numeral VI. Funciones, Bloque VIII, específicamente en el apartado de Dirección de Obra y Protección Civil, Subdirección de Obra y Jefatura de Unidad Departamental de Control y Supervisión de Obra, estos dos últimos aplicables en términos de artículo tercero TRANSITORIO de la Ley Orgánica de la Fiscalía General de Justicia de la Ciudad de México.</t>
  </si>
  <si>
    <t>https://transparencia.cdmx.gob.mx/storage/app/uploads/public/61f/d60/93a/61fd6093a0742169777878.pdf</t>
  </si>
  <si>
    <t>SERVICIOS RELACIONADOS CON LA OBRA PUBLICA RELATIVA A LA REVISION NUMERICA PARA CONOCER EL DESPLAZAMIENTO LATERALO GENERADO POR FUERZAS SISMICAS EN LAS COORDINACIONES TERRITORIALES GAM 7 Y GAM 8</t>
  </si>
  <si>
    <t>CONSTRUCCIONES TAANIKUN, S.A. DE C.V</t>
  </si>
  <si>
    <t>DCO9409283P9</t>
  </si>
  <si>
    <t>CDA. DE SANTA CECILIA 1A</t>
  </si>
  <si>
    <t>NO APLICA</t>
  </si>
  <si>
    <t>CHICOLOAPAN</t>
  </si>
  <si>
    <t>ESTADO DE MEXICO</t>
  </si>
  <si>
    <t>SAN VICENTE CHICOLOAPAN</t>
  </si>
  <si>
    <t>AL SER UNA EMPRESA MEXICANA, NO TIENE DOMICILIO EN EL EXTRANJERO</t>
  </si>
  <si>
    <t>SUBDIRECCIÓN DE PROTECCIÓN CIVIL</t>
  </si>
  <si>
    <t>DIRECCION DE OBRAS</t>
  </si>
  <si>
    <t>FGJCDMX/DOPC/016/2021</t>
  </si>
  <si>
    <t>PESO</t>
  </si>
  <si>
    <t>NO ESTA SUJETO A CAMBIO</t>
  </si>
  <si>
    <t>TRANSFERENCIA BANCARIA</t>
  </si>
  <si>
    <t>https://transparencia.cdmx.gob.mx/storage/app/uploads/public/61f/c01/3ec/61fc013ec1f68650806167.pdf</t>
  </si>
  <si>
    <t>ESTATALES</t>
  </si>
  <si>
    <t>FISCALES</t>
  </si>
  <si>
    <t>Se cuenta con supervisión por parte de la Fiscalía General, quienes llevan el seguimiento de los avances Fisicos y Financieros de las obras</t>
  </si>
  <si>
    <t>https://transparencia.cdmx.gob.mx/storage/app/uploads/public/61f/c01/e85/61fc01e854bb5403705595.pdf</t>
  </si>
  <si>
    <t>DIRECCION DE OBRAS Y PROTECCIÓN CIVIL</t>
  </si>
  <si>
    <t>*No se llevo a cabo suspensión, rescisión o terminación anticipada del contrato
*SERVICIO CONCLUIDO https://transparencia.cdmx.gob.mx/storage/app/uploads/public/61f/c86/67e/61fc8667e6653123007392.docx</t>
  </si>
  <si>
    <t>Gas Uribe, S.A. de C.V.</t>
  </si>
  <si>
    <t>GUR620306BZ7</t>
  </si>
  <si>
    <t>Guillermina</t>
  </si>
  <si>
    <t>Beltran</t>
  </si>
  <si>
    <t>Flores</t>
  </si>
  <si>
    <t>BEFG731031NC5</t>
  </si>
  <si>
    <t>Es  una persona moral, no aplica nombre</t>
  </si>
  <si>
    <t>Es  una persona moral, no aplica primer apellido</t>
  </si>
  <si>
    <t>Es una persona moral, no aplica segundo apellido</t>
  </si>
  <si>
    <t>GRUPO ADRIS, S.A. DE C.V.</t>
  </si>
  <si>
    <t>GAD 091005 GY3</t>
  </si>
  <si>
    <t>CONSTRUCCIONES TAANIKUN, S.A. DE C.V.</t>
  </si>
  <si>
    <t>CTA1106304E3</t>
  </si>
  <si>
    <t>DITAPSA CONSULTORES, S.A. DE C.V.</t>
  </si>
  <si>
    <t>Avenida 661 entre Avenida 604, Colonia San Juan de Aragón, Sexta Sección, Alcaldía Gustavo A. Madero.</t>
  </si>
  <si>
    <t xml:space="preserve"> </t>
  </si>
  <si>
    <t>No existen observaciones dirigidas a la poblacion</t>
  </si>
  <si>
    <t>Se modifica la cláusula Segunda para amliar el monto máximo del contrato</t>
  </si>
  <si>
    <t>CM -001 FJGCMDX-096/2021</t>
  </si>
  <si>
    <t>https://transparencia.cdmx.gob.mx/storage/app/uploads/public/641/df0/838/641df08387dc2892386037.pdf</t>
  </si>
  <si>
    <t xml:space="preserve">Las notas puedes ser consultadas en la siguiente liga: https://transparencia.cdmx.gob.mx/storage/app/uploads/public/617/ccb/e19/617ccbe1950f9570971950.pdf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</si>
</sst>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Red]#,##0.00"/>
    <numFmt numFmtId="165" formatCode="d/m/yyyy"/>
    <numFmt numFmtId="166" formatCode="0.00;[Red]0.00"/>
    <numFmt numFmtId="167" formatCode="0000"/>
    <numFmt numFmtId="168" formatCode="000"/>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font>
    <font>
      <b/>
      <sz val="11"/>
      <color rgb="FF000000"/>
      <name val="Calibri"/>
      <family val="2"/>
    </font>
    <font>
      <b/>
      <sz val="11"/>
      <color theme="1"/>
      <name val="Calibri"/>
      <family val="2"/>
    </font>
    <font>
      <b/>
      <sz val="11"/>
      <color theme="1"/>
      <name val="Calibri"/>
      <family val="2"/>
      <scheme val="minor"/>
    </font>
    <font>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0"/>
      <color indexed="8"/>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CCCCCC"/>
      </top>
      <bottom style="medium">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xf numFmtId="43" fontId="15" fillId="0" borderId="0" applyFont="0" applyFill="0" applyBorder="0" applyAlignment="0" applyProtection="0"/>
  </cellStyleXfs>
  <cellXfs count="9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7"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1" xfId="1" applyFill="1" applyBorder="1" applyAlignment="1">
      <alignment horizontal="center" vertical="center" wrapText="1"/>
    </xf>
    <xf numFmtId="0" fontId="7"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7" fillId="3" borderId="1" xfId="0" applyFont="1" applyFill="1" applyBorder="1"/>
    <xf numFmtId="14" fontId="7" fillId="3" borderId="2"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0" fillId="3" borderId="0" xfId="0" applyFill="1"/>
    <xf numFmtId="1" fontId="5" fillId="3" borderId="2" xfId="0" applyNumberFormat="1" applyFont="1" applyFill="1" applyBorder="1" applyAlignment="1">
      <alignment horizontal="center" vertical="center"/>
    </xf>
    <xf numFmtId="164" fontId="7" fillId="3" borderId="5" xfId="0" applyNumberFormat="1" applyFont="1" applyFill="1" applyBorder="1" applyAlignment="1">
      <alignment horizontal="center"/>
    </xf>
    <xf numFmtId="164" fontId="7" fillId="3" borderId="6" xfId="0" applyNumberFormat="1" applyFont="1" applyFill="1" applyBorder="1" applyAlignment="1">
      <alignment horizontal="center"/>
    </xf>
    <xf numFmtId="14" fontId="7" fillId="3" borderId="7" xfId="0" applyNumberFormat="1" applyFont="1" applyFill="1" applyBorder="1" applyAlignment="1">
      <alignment horizontal="center" vertical="center" wrapText="1"/>
    </xf>
    <xf numFmtId="4" fontId="7" fillId="3" borderId="7" xfId="0" applyNumberFormat="1" applyFont="1" applyFill="1" applyBorder="1" applyAlignment="1">
      <alignment horizontal="right" wrapText="1"/>
    </xf>
    <xf numFmtId="165" fontId="7" fillId="3"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166" fontId="7" fillId="0" borderId="5" xfId="0" applyNumberFormat="1" applyFont="1" applyBorder="1" applyAlignment="1">
      <alignment horizontal="center" vertical="center"/>
    </xf>
    <xf numFmtId="0" fontId="7" fillId="0" borderId="1" xfId="0" applyFont="1" applyBorder="1" applyAlignment="1">
      <alignment wrapText="1"/>
    </xf>
    <xf numFmtId="0" fontId="0" fillId="0" borderId="1" xfId="0" applyBorder="1"/>
    <xf numFmtId="0" fontId="5" fillId="0" borderId="1" xfId="0" applyFont="1" applyBorder="1"/>
    <xf numFmtId="0" fontId="9"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wrapText="1"/>
    </xf>
    <xf numFmtId="0" fontId="6" fillId="0" borderId="1" xfId="1" applyBorder="1" applyAlignment="1">
      <alignment horizontal="center" vertical="center" wrapText="1"/>
    </xf>
    <xf numFmtId="14" fontId="5" fillId="3" borderId="2"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0" fontId="0" fillId="0" borderId="1" xfId="0" applyBorder="1" applyAlignment="1">
      <alignment horizontal="justify" vertical="center"/>
    </xf>
    <xf numFmtId="0" fontId="6" fillId="0" borderId="0" xfId="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2" fontId="0" fillId="0" borderId="1"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12" fillId="0" borderId="9" xfId="0" applyFont="1" applyBorder="1" applyAlignment="1">
      <alignment horizontal="center" vertical="center" wrapText="1"/>
    </xf>
    <xf numFmtId="0" fontId="6" fillId="3" borderId="9" xfId="1" applyFill="1" applyBorder="1" applyAlignment="1">
      <alignment horizontal="center" vertical="center" wrapText="1"/>
    </xf>
    <xf numFmtId="0" fontId="10" fillId="0" borderId="9" xfId="0" applyFont="1" applyBorder="1" applyAlignment="1">
      <alignment horizontal="center" vertical="center" wrapText="1"/>
    </xf>
    <xf numFmtId="0" fontId="0" fillId="0" borderId="10" xfId="0" applyBorder="1" applyAlignment="1">
      <alignment horizontal="center" vertical="center" wrapText="1"/>
    </xf>
    <xf numFmtId="0" fontId="13" fillId="0" borderId="9" xfId="0" applyFont="1" applyBorder="1" applyAlignment="1">
      <alignment horizontal="center" vertical="center"/>
    </xf>
    <xf numFmtId="0" fontId="0" fillId="0" borderId="9" xfId="0" applyBorder="1" applyAlignment="1">
      <alignment horizontal="justify" vertical="center"/>
    </xf>
    <xf numFmtId="14" fontId="0" fillId="0" borderId="9" xfId="0" applyNumberFormat="1" applyBorder="1" applyAlignment="1">
      <alignment horizontal="center" vertical="center"/>
    </xf>
    <xf numFmtId="166" fontId="0" fillId="0" borderId="9" xfId="0" applyNumberFormat="1" applyBorder="1" applyAlignment="1">
      <alignment horizontal="center" vertical="center" wrapText="1"/>
    </xf>
    <xf numFmtId="0" fontId="13" fillId="0" borderId="9" xfId="0" applyFont="1" applyBorder="1" applyAlignment="1">
      <alignment horizontal="center" vertical="center" wrapText="1"/>
    </xf>
    <xf numFmtId="0" fontId="12" fillId="0" borderId="1" xfId="0" applyFont="1" applyBorder="1" applyAlignment="1">
      <alignment horizontal="center" vertical="center"/>
    </xf>
    <xf numFmtId="167" fontId="0" fillId="0" borderId="1" xfId="0" applyNumberFormat="1" applyBorder="1" applyAlignment="1">
      <alignment horizontal="center" vertical="center"/>
    </xf>
    <xf numFmtId="168" fontId="0" fillId="0" borderId="1" xfId="0" applyNumberFormat="1" applyBorder="1" applyAlignment="1">
      <alignment horizontal="center" vertical="center"/>
    </xf>
    <xf numFmtId="43" fontId="0" fillId="0" borderId="1" xfId="2" applyFont="1" applyBorder="1" applyAlignment="1">
      <alignment horizontal="center" vertical="center"/>
    </xf>
    <xf numFmtId="0" fontId="6" fillId="0" borderId="1" xfId="1" applyBorder="1" applyAlignment="1">
      <alignment horizontal="center" vertical="center"/>
    </xf>
    <xf numFmtId="2" fontId="0" fillId="0" borderId="1" xfId="0" applyNumberFormat="1" applyBorder="1" applyAlignment="1">
      <alignment horizontal="center" vertical="center"/>
    </xf>
    <xf numFmtId="2" fontId="0" fillId="0" borderId="1" xfId="2" applyNumberFormat="1" applyFont="1" applyBorder="1" applyAlignment="1">
      <alignment horizontal="center" vertical="center"/>
    </xf>
    <xf numFmtId="0" fontId="16" fillId="0" borderId="1" xfId="0" applyFont="1" applyBorder="1" applyAlignment="1">
      <alignment horizontal="justify" vertical="center"/>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6" fillId="0" borderId="1" xfId="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7" fillId="0" borderId="1" xfId="0" applyFont="1" applyFill="1" applyBorder="1"/>
    <xf numFmtId="14"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POT\TERCER%20TRIMESTRE\A121Fr30B_Resultados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li\Desktop\Proveedores\ok%202021A121Fr34_cop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sheetData sheetId="3">
        <row r="1">
          <cell r="A1" t="str">
            <v>Nacional</v>
          </cell>
        </row>
        <row r="2">
          <cell r="A2" t="str">
            <v>Internacional</v>
          </cell>
        </row>
      </sheetData>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sheetData>
      <sheetData sheetId="3">
        <row r="1">
          <cell r="A1" t="str">
            <v>México</v>
          </cell>
        </row>
      </sheetData>
      <sheetData sheetId="4"/>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3/34e/022/63334e02248b8589659638.pdf" TargetMode="External"/><Relationship Id="rId13" Type="http://schemas.openxmlformats.org/officeDocument/2006/relationships/hyperlink" Target="https://transparencia.cdmx.gob.mx/storage/app/uploads/public/61f/d5d/98b/61fd5d98bd4c7855449841.pdf" TargetMode="External"/><Relationship Id="rId18" Type="http://schemas.openxmlformats.org/officeDocument/2006/relationships/hyperlink" Target="https://transparencia.cdmx.gob.mx/storage/app/uploads/public/61f/d5f/b79/61fd5fb79e63f159582950.pdf" TargetMode="External"/><Relationship Id="rId26" Type="http://schemas.openxmlformats.org/officeDocument/2006/relationships/hyperlink" Target="https://transparencia.cdmx.gob.mx/storage/app/uploads/public/61f/dc7/19b/61fdc719bdc49051748559.xlsx" TargetMode="External"/><Relationship Id="rId3" Type="http://schemas.openxmlformats.org/officeDocument/2006/relationships/hyperlink" Target="https://transparencia.cdmx.gob.mx/storage/app/uploads/public/617/069/12c/61706912c986a755918590.pdf" TargetMode="External"/><Relationship Id="rId21" Type="http://schemas.openxmlformats.org/officeDocument/2006/relationships/hyperlink" Target="https://transparencia.cdmx.gob.mx/storage/app/uploads/public/61f/d62/1fc/61fd621fc72c1200897790.pdf" TargetMode="External"/><Relationship Id="rId34" Type="http://schemas.openxmlformats.org/officeDocument/2006/relationships/hyperlink" Target="https://transparencia.cdmx.gob.mx/storage/app/uploads/public/61f/dc7/19b/61fdc719bdc49051748559.xlsx" TargetMode="External"/><Relationship Id="rId7" Type="http://schemas.openxmlformats.org/officeDocument/2006/relationships/hyperlink" Target="https://transparencia.cdmx.gob.mx/storage/app/uploads/public/633/34d/d9f/63334dd9f1f37402637042.pdf" TargetMode="External"/><Relationship Id="rId12" Type="http://schemas.openxmlformats.org/officeDocument/2006/relationships/hyperlink" Target="https://transparencia.cdmx.gob.mx/storage/app/uploads/public/633/34f/0d4/63334f0d4538a457311338.xlsx" TargetMode="External"/><Relationship Id="rId17" Type="http://schemas.openxmlformats.org/officeDocument/2006/relationships/hyperlink" Target="https://transparencia.cdmx.gob.mx/storage/app/uploads/public/61f/d5f/96d/61fd5f96dd7d8227462668.pdf" TargetMode="External"/><Relationship Id="rId25" Type="http://schemas.openxmlformats.org/officeDocument/2006/relationships/hyperlink" Target="https://transparencia.cdmx.gob.mx/storage/app/uploads/public/61f/d63/35e/61fd6335e533f471386013.pdf" TargetMode="External"/><Relationship Id="rId33" Type="http://schemas.openxmlformats.org/officeDocument/2006/relationships/hyperlink" Target="https://transparencia.cdmx.gob.mx/storage/app/uploads/public/61f/d63/9c4/61fd639c4f760427292571.pdf" TargetMode="External"/><Relationship Id="rId2" Type="http://schemas.openxmlformats.org/officeDocument/2006/relationships/hyperlink" Target="https://transparencia.cdmx.gob.mx/storage/app/uploads/public/617/061/e8a/617061e8ac759541873734.pdf" TargetMode="External"/><Relationship Id="rId16" Type="http://schemas.openxmlformats.org/officeDocument/2006/relationships/hyperlink" Target="https://transparencia.cdmx.gob.mx/storage/app/uploads/public/61f/d5f/76a/61fd5f76a251c820153373.pdf" TargetMode="External"/><Relationship Id="rId20" Type="http://schemas.openxmlformats.org/officeDocument/2006/relationships/hyperlink" Target="https://transparencia.cdmx.gob.mx/storage/app/uploads/public/61f/d61/e8c/61fd61e8c0122078857642.pdf" TargetMode="External"/><Relationship Id="rId29" Type="http://schemas.openxmlformats.org/officeDocument/2006/relationships/hyperlink" Target="https://transparencia.cdmx.gob.mx/storage/app/uploads/public/61f/c01/e85/61fc01e854bb5403705595.pdf" TargetMode="External"/><Relationship Id="rId1" Type="http://schemas.openxmlformats.org/officeDocument/2006/relationships/hyperlink" Target="https://transparencia.cdmx.gob.mx/storage/app/uploads/public/617/061/c55/617061c55f524837341923.pdf" TargetMode="External"/><Relationship Id="rId6" Type="http://schemas.openxmlformats.org/officeDocument/2006/relationships/hyperlink" Target="https://transparencia.cdmx.gob.mx/storage/app/uploads/public/617/06c/d6c/61706cd6cadbf010531127.xlsx" TargetMode="External"/><Relationship Id="rId11" Type="http://schemas.openxmlformats.org/officeDocument/2006/relationships/hyperlink" Target="https://transparencia.cdmx.gob.mx/storage/app/uploads/public/633/34f/0d4/63334f0d4538a457311338.xlsx" TargetMode="External"/><Relationship Id="rId24" Type="http://schemas.openxmlformats.org/officeDocument/2006/relationships/hyperlink" Target="https://transparencia.cdmx.gob.mx/storage/app/uploads/public/61f/d62/dc1/61fd62dc1ed3f853341361.pdf" TargetMode="External"/><Relationship Id="rId32" Type="http://schemas.openxmlformats.org/officeDocument/2006/relationships/hyperlink" Target="https://transparencia.cdmx.gob.mx/storage/app/uploads/public/61f/d60/93a/61fd6093a0742169777878.pdf" TargetMode="External"/><Relationship Id="rId5" Type="http://schemas.openxmlformats.org/officeDocument/2006/relationships/hyperlink" Target="https://transparencia.cdmx.gob.mx/storage/app/uploads/public/617/06c/d6c/61706cd6cadbf010531127.xlsx" TargetMode="External"/><Relationship Id="rId15" Type="http://schemas.openxmlformats.org/officeDocument/2006/relationships/hyperlink" Target="https://transparencia.cdmx.gob.mx/storage/app/uploads/public/61f/d5f/529/61fd5f5299c10554996356.pdf" TargetMode="External"/><Relationship Id="rId23" Type="http://schemas.openxmlformats.org/officeDocument/2006/relationships/hyperlink" Target="https://transparencia.cdmx.gob.mx/storage/app/uploads/public/61f/d62/992/61fd6299299f6610128519.pdf" TargetMode="External"/><Relationship Id="rId28" Type="http://schemas.openxmlformats.org/officeDocument/2006/relationships/hyperlink" Target="https://transparencia.cdmx.gob.mx/storage/app/uploads/public/61f/c01/e85/61fc01e854bb5403705595.pdf" TargetMode="External"/><Relationship Id="rId10" Type="http://schemas.openxmlformats.org/officeDocument/2006/relationships/hyperlink" Target="https://transparencia.cdmx.gob.mx/storage/app/uploads/public/633/34e/c94/63334ec946cff217616788.pdf" TargetMode="External"/><Relationship Id="rId19" Type="http://schemas.openxmlformats.org/officeDocument/2006/relationships/hyperlink" Target="https://transparencia.cdmx.gob.mx/storage/app/uploads/public/61f/d5f/d35/61fd5fd35ed4b077420174.pdf" TargetMode="External"/><Relationship Id="rId31" Type="http://schemas.openxmlformats.org/officeDocument/2006/relationships/hyperlink" Target="https://transparencia.cdmx.gob.mx/storage/app/uploads/public/61f/d60/44c/61fd6044c6a2c026375588.pdf" TargetMode="External"/><Relationship Id="rId4" Type="http://schemas.openxmlformats.org/officeDocument/2006/relationships/hyperlink" Target="https://transparencia.cdmx.gob.mx/storage/app/uploads/public/617/069/fa9/617069fa91690301186854.pdf" TargetMode="External"/><Relationship Id="rId9" Type="http://schemas.openxmlformats.org/officeDocument/2006/relationships/hyperlink" Target="https://transparencia.cdmx.gob.mx/storage/app/uploads/public/633/34e/9a4/63334e9a4b79f878591297.pdf" TargetMode="External"/><Relationship Id="rId14" Type="http://schemas.openxmlformats.org/officeDocument/2006/relationships/hyperlink" Target="https://transparencia.cdmx.gob.mx/storage/app/uploads/public/61f/d5f/1f6/61fd5f1f64fc8143039847.pdf" TargetMode="External"/><Relationship Id="rId22" Type="http://schemas.openxmlformats.org/officeDocument/2006/relationships/hyperlink" Target="https://transparencia.cdmx.gob.mx/storage/app/uploads/public/61f/d62/664/61fd62664731c713769885.pdf" TargetMode="External"/><Relationship Id="rId27" Type="http://schemas.openxmlformats.org/officeDocument/2006/relationships/hyperlink" Target="https://transparencia.cdmx.gob.mx/storage/app/uploads/public/624/1f0/ba2/6241f0ba22ffe834893412.pdf" TargetMode="External"/><Relationship Id="rId30" Type="http://schemas.openxmlformats.org/officeDocument/2006/relationships/hyperlink" Target="https://transparencia.cdmx.gob.mx/storage/app/uploads/public/61f/c01/3ec/61fc013ec1f68650806167.pdf" TargetMode="External"/><Relationship Id="rId35"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https://transparencia.cdmx.gob.mx/storage/app/uploads/public/641/df0/838/641df08387dc28923860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0"/>
  <sheetViews>
    <sheetView tabSelected="1" topLeftCell="A2" zoomScale="73" workbookViewId="0">
      <selection activeCell="C12" sqref="C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0.85546875" customWidth="1"/>
    <col min="21" max="21" width="74.855468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7109375" customWidth="1"/>
    <col min="34" max="34" width="18.7109375" customWidth="1"/>
    <col min="35" max="35" width="44.140625"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56.7109375" customWidth="1"/>
  </cols>
  <sheetData>
    <row r="1" spans="1:86" hidden="1" x14ac:dyDescent="0.25">
      <c r="A1" t="s">
        <v>0</v>
      </c>
    </row>
    <row r="2" spans="1:86" x14ac:dyDescent="0.25">
      <c r="A2" s="72" t="s">
        <v>1</v>
      </c>
      <c r="B2" s="73"/>
      <c r="C2" s="73"/>
      <c r="D2" s="72" t="s">
        <v>2</v>
      </c>
      <c r="E2" s="73"/>
      <c r="F2" s="73"/>
      <c r="G2" s="72" t="s">
        <v>3</v>
      </c>
      <c r="H2" s="73"/>
      <c r="I2" s="73"/>
    </row>
    <row r="3" spans="1:86" x14ac:dyDescent="0.25">
      <c r="A3" s="74" t="s">
        <v>4</v>
      </c>
      <c r="B3" s="73"/>
      <c r="C3" s="73"/>
      <c r="D3" s="74" t="s">
        <v>5</v>
      </c>
      <c r="E3" s="73"/>
      <c r="F3" s="73"/>
      <c r="G3" s="74" t="s">
        <v>6</v>
      </c>
      <c r="H3" s="73"/>
      <c r="I3" s="73"/>
    </row>
    <row r="4" spans="1:8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8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86" x14ac:dyDescent="0.25">
      <c r="A6" s="72" t="s">
        <v>82</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row>
    <row r="7" spans="1:86" ht="39.75" thickBot="1"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86" s="17" customFormat="1" ht="115.5" customHeight="1" thickBot="1" x14ac:dyDescent="0.3">
      <c r="A8" s="3">
        <v>2021</v>
      </c>
      <c r="B8" s="4">
        <v>44378</v>
      </c>
      <c r="C8" s="4">
        <v>44469</v>
      </c>
      <c r="D8" s="5" t="s">
        <v>149</v>
      </c>
      <c r="E8" s="3" t="s">
        <v>155</v>
      </c>
      <c r="F8" s="3" t="s">
        <v>156</v>
      </c>
      <c r="G8" s="6" t="s">
        <v>304</v>
      </c>
      <c r="H8" s="7" t="s">
        <v>305</v>
      </c>
      <c r="I8" s="8" t="s">
        <v>306</v>
      </c>
      <c r="J8" s="9" t="s">
        <v>307</v>
      </c>
      <c r="K8" s="10">
        <v>123</v>
      </c>
      <c r="L8" s="3" t="s">
        <v>288</v>
      </c>
      <c r="M8" s="3" t="s">
        <v>288</v>
      </c>
      <c r="N8" s="3" t="s">
        <v>288</v>
      </c>
      <c r="O8" s="3" t="s">
        <v>308</v>
      </c>
      <c r="P8" s="5" t="s">
        <v>309</v>
      </c>
      <c r="Q8" s="3" t="s">
        <v>183</v>
      </c>
      <c r="R8" s="3" t="s">
        <v>310</v>
      </c>
      <c r="S8" s="3">
        <v>653</v>
      </c>
      <c r="T8" s="3">
        <v>501</v>
      </c>
      <c r="U8" s="3" t="s">
        <v>189</v>
      </c>
      <c r="V8" s="3" t="s">
        <v>311</v>
      </c>
      <c r="W8" s="12">
        <v>16</v>
      </c>
      <c r="X8" s="12" t="s">
        <v>299</v>
      </c>
      <c r="Y8" s="12">
        <v>16</v>
      </c>
      <c r="Z8" s="12" t="s">
        <v>299</v>
      </c>
      <c r="AA8" s="18">
        <v>9</v>
      </c>
      <c r="AB8" s="12" t="s">
        <v>252</v>
      </c>
      <c r="AC8" s="3">
        <v>11810</v>
      </c>
      <c r="AD8" s="13" t="s">
        <v>290</v>
      </c>
      <c r="AE8" s="13" t="s">
        <v>290</v>
      </c>
      <c r="AF8" s="13" t="s">
        <v>290</v>
      </c>
      <c r="AG8" s="13" t="s">
        <v>290</v>
      </c>
      <c r="AH8" s="3" t="s">
        <v>312</v>
      </c>
      <c r="AI8" s="3" t="s">
        <v>312</v>
      </c>
      <c r="AJ8" s="6" t="s">
        <v>313</v>
      </c>
      <c r="AK8" s="4">
        <v>44391</v>
      </c>
      <c r="AL8" s="4">
        <v>44391</v>
      </c>
      <c r="AM8" s="4">
        <v>44561</v>
      </c>
      <c r="AN8" s="19" t="s">
        <v>314</v>
      </c>
      <c r="AO8" s="20" t="s">
        <v>315</v>
      </c>
      <c r="AP8" s="20" t="s">
        <v>316</v>
      </c>
      <c r="AQ8" s="20" t="s">
        <v>315</v>
      </c>
      <c r="AR8" s="3" t="s">
        <v>292</v>
      </c>
      <c r="AS8" s="3" t="s">
        <v>293</v>
      </c>
      <c r="AT8" s="3" t="s">
        <v>294</v>
      </c>
      <c r="AU8" s="3" t="s">
        <v>307</v>
      </c>
      <c r="AV8" s="22">
        <v>475862.07</v>
      </c>
      <c r="AW8" s="21">
        <v>44391</v>
      </c>
      <c r="AX8" s="21">
        <v>44389</v>
      </c>
      <c r="AY8" s="8" t="s">
        <v>317</v>
      </c>
      <c r="AZ8" s="8"/>
      <c r="BA8" s="15" t="s">
        <v>295</v>
      </c>
      <c r="BB8" s="3" t="s">
        <v>296</v>
      </c>
      <c r="BC8" s="3">
        <v>1</v>
      </c>
      <c r="BD8" s="5" t="s">
        <v>255</v>
      </c>
      <c r="BE8" s="3">
        <v>1</v>
      </c>
      <c r="BF8" s="7" t="s">
        <v>318</v>
      </c>
      <c r="BG8" s="8" t="s">
        <v>297</v>
      </c>
      <c r="BH8" s="9"/>
      <c r="BI8" s="3"/>
      <c r="BJ8" s="3"/>
      <c r="BK8" s="11" t="s">
        <v>298</v>
      </c>
      <c r="BL8" s="14">
        <v>44971</v>
      </c>
      <c r="BM8" s="14">
        <v>44971</v>
      </c>
      <c r="BN8" s="3" t="s">
        <v>300</v>
      </c>
      <c r="BO8" s="16"/>
      <c r="BP8" s="16"/>
      <c r="BQ8" s="16"/>
      <c r="BR8" s="16"/>
      <c r="BS8" s="16"/>
      <c r="BT8" s="16"/>
      <c r="BU8" s="16"/>
      <c r="BV8" s="16"/>
      <c r="BW8" s="16"/>
      <c r="BX8" s="16"/>
      <c r="BY8" s="16"/>
      <c r="BZ8" s="16"/>
      <c r="CA8" s="16"/>
      <c r="CB8" s="16"/>
      <c r="CC8" s="16"/>
      <c r="CD8" s="16"/>
      <c r="CE8" s="16"/>
      <c r="CF8" s="16"/>
      <c r="CG8" s="16"/>
      <c r="CH8" s="16"/>
    </row>
    <row r="9" spans="1:86" s="17" customFormat="1" ht="116.25" customHeight="1" thickBot="1" x14ac:dyDescent="0.3">
      <c r="A9" s="3">
        <v>2021</v>
      </c>
      <c r="B9" s="4">
        <v>44378</v>
      </c>
      <c r="C9" s="4">
        <v>44469</v>
      </c>
      <c r="D9" s="5" t="s">
        <v>149</v>
      </c>
      <c r="E9" s="3" t="s">
        <v>153</v>
      </c>
      <c r="F9" s="3" t="s">
        <v>156</v>
      </c>
      <c r="G9" s="6" t="s">
        <v>319</v>
      </c>
      <c r="H9" s="7" t="s">
        <v>320</v>
      </c>
      <c r="I9" s="8" t="s">
        <v>321</v>
      </c>
      <c r="J9" s="9" t="s">
        <v>322</v>
      </c>
      <c r="K9" s="10">
        <v>124</v>
      </c>
      <c r="L9" s="3" t="s">
        <v>323</v>
      </c>
      <c r="M9" s="3" t="s">
        <v>324</v>
      </c>
      <c r="N9" s="3" t="s">
        <v>325</v>
      </c>
      <c r="O9" s="3" t="s">
        <v>326</v>
      </c>
      <c r="P9" s="5" t="s">
        <v>327</v>
      </c>
      <c r="Q9" s="3" t="s">
        <v>164</v>
      </c>
      <c r="R9" s="3" t="s">
        <v>289</v>
      </c>
      <c r="S9" s="3">
        <v>37</v>
      </c>
      <c r="T9" s="3"/>
      <c r="U9" s="3" t="s">
        <v>189</v>
      </c>
      <c r="V9" s="3" t="s">
        <v>328</v>
      </c>
      <c r="W9" s="5">
        <v>13</v>
      </c>
      <c r="X9" s="5" t="s">
        <v>329</v>
      </c>
      <c r="Y9" s="5">
        <v>13</v>
      </c>
      <c r="Z9" s="5" t="s">
        <v>329</v>
      </c>
      <c r="AA9" s="5">
        <v>15</v>
      </c>
      <c r="AB9" s="5" t="s">
        <v>222</v>
      </c>
      <c r="AC9" s="3">
        <v>52927</v>
      </c>
      <c r="AD9" s="13" t="s">
        <v>290</v>
      </c>
      <c r="AE9" s="13" t="s">
        <v>290</v>
      </c>
      <c r="AF9" s="13" t="s">
        <v>290</v>
      </c>
      <c r="AG9" s="13" t="s">
        <v>290</v>
      </c>
      <c r="AH9" s="3" t="s">
        <v>302</v>
      </c>
      <c r="AI9" s="3" t="s">
        <v>302</v>
      </c>
      <c r="AJ9" s="6" t="s">
        <v>330</v>
      </c>
      <c r="AK9" s="4">
        <v>44386</v>
      </c>
      <c r="AL9" s="4">
        <v>44389</v>
      </c>
      <c r="AM9" s="4">
        <v>44389</v>
      </c>
      <c r="AN9" s="19" t="s">
        <v>331</v>
      </c>
      <c r="AO9" s="20" t="s">
        <v>332</v>
      </c>
      <c r="AP9" s="20" t="s">
        <v>291</v>
      </c>
      <c r="AQ9" s="20" t="s">
        <v>332</v>
      </c>
      <c r="AR9" s="3" t="s">
        <v>292</v>
      </c>
      <c r="AS9" s="3" t="s">
        <v>293</v>
      </c>
      <c r="AT9" s="3" t="s">
        <v>294</v>
      </c>
      <c r="AU9" s="3" t="s">
        <v>322</v>
      </c>
      <c r="AV9" s="22">
        <v>469910.7</v>
      </c>
      <c r="AW9" s="21">
        <v>44389</v>
      </c>
      <c r="AX9" s="23"/>
      <c r="AY9" s="8" t="s">
        <v>333</v>
      </c>
      <c r="AZ9" s="8"/>
      <c r="BA9" s="15" t="s">
        <v>295</v>
      </c>
      <c r="BB9" s="3" t="s">
        <v>296</v>
      </c>
      <c r="BC9" s="3">
        <v>1</v>
      </c>
      <c r="BD9" s="5" t="s">
        <v>255</v>
      </c>
      <c r="BE9" s="3">
        <v>1</v>
      </c>
      <c r="BF9" s="7" t="s">
        <v>303</v>
      </c>
      <c r="BG9" s="8" t="s">
        <v>297</v>
      </c>
      <c r="BH9" s="9"/>
      <c r="BI9" s="3"/>
      <c r="BJ9" s="3"/>
      <c r="BK9" s="11" t="s">
        <v>298</v>
      </c>
      <c r="BL9" s="14">
        <v>44971</v>
      </c>
      <c r="BM9" s="14">
        <v>44971</v>
      </c>
      <c r="BN9" s="3" t="s">
        <v>300</v>
      </c>
      <c r="BO9" s="16"/>
      <c r="BP9" s="16"/>
      <c r="BQ9" s="16"/>
      <c r="BR9" s="16"/>
      <c r="BS9" s="16"/>
      <c r="BT9" s="16"/>
      <c r="BU9" s="16"/>
      <c r="BV9" s="16"/>
      <c r="BW9" s="16"/>
      <c r="BX9" s="16"/>
      <c r="BY9" s="16"/>
      <c r="BZ9" s="16"/>
      <c r="CA9" s="16"/>
      <c r="CB9" s="16"/>
      <c r="CC9" s="16"/>
      <c r="CD9" s="16"/>
      <c r="CE9" s="16"/>
      <c r="CF9" s="16"/>
      <c r="CG9" s="16"/>
      <c r="CH9" s="16"/>
    </row>
    <row r="10" spans="1:86" s="93" customFormat="1" ht="75" x14ac:dyDescent="0.25">
      <c r="A10" s="80">
        <v>2021</v>
      </c>
      <c r="B10" s="81">
        <v>44378</v>
      </c>
      <c r="C10" s="81">
        <v>44469</v>
      </c>
      <c r="D10" s="82" t="s">
        <v>149</v>
      </c>
      <c r="E10" s="80" t="s">
        <v>153</v>
      </c>
      <c r="F10" s="80" t="s">
        <v>156</v>
      </c>
      <c r="G10" s="83" t="s">
        <v>347</v>
      </c>
      <c r="H10" s="80" t="s">
        <v>348</v>
      </c>
      <c r="I10" s="78" t="s">
        <v>385</v>
      </c>
      <c r="J10" s="80" t="s">
        <v>349</v>
      </c>
      <c r="K10" s="84">
        <v>125</v>
      </c>
      <c r="L10" s="80" t="s">
        <v>288</v>
      </c>
      <c r="M10" s="80" t="s">
        <v>288</v>
      </c>
      <c r="N10" s="80" t="s">
        <v>288</v>
      </c>
      <c r="O10" s="80" t="s">
        <v>350</v>
      </c>
      <c r="P10" s="82" t="s">
        <v>351</v>
      </c>
      <c r="Q10" s="80" t="s">
        <v>164</v>
      </c>
      <c r="R10" s="80" t="s">
        <v>352</v>
      </c>
      <c r="S10" s="80">
        <v>6</v>
      </c>
      <c r="T10" s="80" t="s">
        <v>353</v>
      </c>
      <c r="U10" s="80" t="s">
        <v>189</v>
      </c>
      <c r="V10" s="80" t="s">
        <v>301</v>
      </c>
      <c r="W10" s="82">
        <v>15</v>
      </c>
      <c r="X10" s="82" t="s">
        <v>289</v>
      </c>
      <c r="Y10" s="82">
        <v>15</v>
      </c>
      <c r="Z10" s="82" t="s">
        <v>289</v>
      </c>
      <c r="AA10" s="85">
        <v>9</v>
      </c>
      <c r="AB10" s="82" t="s">
        <v>252</v>
      </c>
      <c r="AC10" s="80">
        <v>6500</v>
      </c>
      <c r="AD10" s="86" t="s">
        <v>290</v>
      </c>
      <c r="AE10" s="86" t="s">
        <v>290</v>
      </c>
      <c r="AF10" s="86" t="s">
        <v>290</v>
      </c>
      <c r="AG10" s="86" t="s">
        <v>290</v>
      </c>
      <c r="AH10" s="80" t="s">
        <v>354</v>
      </c>
      <c r="AI10" s="80" t="s">
        <v>354</v>
      </c>
      <c r="AJ10" s="83" t="s">
        <v>355</v>
      </c>
      <c r="AK10" s="87">
        <v>44434</v>
      </c>
      <c r="AL10" s="87">
        <v>44434</v>
      </c>
      <c r="AM10" s="87">
        <v>44447</v>
      </c>
      <c r="AN10" s="88">
        <f t="shared" ref="AN10:AN11" si="0">AO10/1.16</f>
        <v>2967090</v>
      </c>
      <c r="AO10" s="88">
        <v>3441824.4</v>
      </c>
      <c r="AP10" s="88">
        <v>0</v>
      </c>
      <c r="AQ10" s="88">
        <v>3441824.4</v>
      </c>
      <c r="AR10" s="80" t="s">
        <v>292</v>
      </c>
      <c r="AS10" s="80" t="s">
        <v>293</v>
      </c>
      <c r="AT10" s="80" t="s">
        <v>294</v>
      </c>
      <c r="AU10" s="80" t="s">
        <v>349</v>
      </c>
      <c r="AV10" s="89">
        <v>0</v>
      </c>
      <c r="AW10" s="87">
        <v>44434</v>
      </c>
      <c r="AX10" s="87">
        <v>44447</v>
      </c>
      <c r="AY10" s="78" t="s">
        <v>388</v>
      </c>
      <c r="AZ10" s="90"/>
      <c r="BA10" s="82" t="s">
        <v>295</v>
      </c>
      <c r="BB10" s="80" t="s">
        <v>296</v>
      </c>
      <c r="BC10" s="91">
        <v>1</v>
      </c>
      <c r="BD10" s="82" t="s">
        <v>255</v>
      </c>
      <c r="BE10" s="91">
        <v>1</v>
      </c>
      <c r="BF10" s="80" t="s">
        <v>356</v>
      </c>
      <c r="BG10" s="78" t="s">
        <v>389</v>
      </c>
      <c r="BH10" s="80"/>
      <c r="BI10" s="80"/>
      <c r="BJ10" s="80"/>
      <c r="BK10" s="80" t="s">
        <v>298</v>
      </c>
      <c r="BL10" s="92">
        <v>44971</v>
      </c>
      <c r="BM10" s="92">
        <v>44971</v>
      </c>
      <c r="BN10" s="91" t="s">
        <v>300</v>
      </c>
    </row>
    <row r="11" spans="1:86" s="93" customFormat="1" ht="105" x14ac:dyDescent="0.25">
      <c r="A11" s="80">
        <v>2021</v>
      </c>
      <c r="B11" s="81">
        <v>44378</v>
      </c>
      <c r="C11" s="81">
        <v>44469</v>
      </c>
      <c r="D11" s="82" t="s">
        <v>149</v>
      </c>
      <c r="E11" s="80" t="s">
        <v>153</v>
      </c>
      <c r="F11" s="80" t="s">
        <v>156</v>
      </c>
      <c r="G11" s="83" t="s">
        <v>357</v>
      </c>
      <c r="H11" s="80" t="s">
        <v>358</v>
      </c>
      <c r="I11" s="78" t="s">
        <v>386</v>
      </c>
      <c r="J11" s="80" t="s">
        <v>359</v>
      </c>
      <c r="K11" s="84">
        <v>126</v>
      </c>
      <c r="L11" s="80" t="s">
        <v>360</v>
      </c>
      <c r="M11" s="80" t="s">
        <v>361</v>
      </c>
      <c r="N11" s="80" t="s">
        <v>361</v>
      </c>
      <c r="O11" s="80" t="s">
        <v>334</v>
      </c>
      <c r="P11" s="82" t="s">
        <v>362</v>
      </c>
      <c r="Q11" s="80" t="s">
        <v>158</v>
      </c>
      <c r="R11" s="80" t="s">
        <v>363</v>
      </c>
      <c r="S11" s="80" t="s">
        <v>364</v>
      </c>
      <c r="T11" s="80" t="s">
        <v>365</v>
      </c>
      <c r="U11" s="80" t="s">
        <v>189</v>
      </c>
      <c r="V11" s="80" t="s">
        <v>366</v>
      </c>
      <c r="W11" s="82">
        <v>95</v>
      </c>
      <c r="X11" s="82" t="s">
        <v>367</v>
      </c>
      <c r="Y11" s="82">
        <v>95</v>
      </c>
      <c r="Z11" s="82" t="s">
        <v>367</v>
      </c>
      <c r="AA11" s="82">
        <v>15</v>
      </c>
      <c r="AB11" s="82" t="s">
        <v>222</v>
      </c>
      <c r="AC11" s="80">
        <v>54600</v>
      </c>
      <c r="AD11" s="86" t="s">
        <v>290</v>
      </c>
      <c r="AE11" s="86" t="s">
        <v>290</v>
      </c>
      <c r="AF11" s="86" t="s">
        <v>290</v>
      </c>
      <c r="AG11" s="86" t="s">
        <v>290</v>
      </c>
      <c r="AH11" s="80" t="s">
        <v>368</v>
      </c>
      <c r="AI11" s="80" t="s">
        <v>368</v>
      </c>
      <c r="AJ11" s="83" t="s">
        <v>369</v>
      </c>
      <c r="AK11" s="87">
        <v>44469</v>
      </c>
      <c r="AL11" s="87">
        <v>44470</v>
      </c>
      <c r="AM11" s="87">
        <v>44511</v>
      </c>
      <c r="AN11" s="88">
        <f t="shared" si="0"/>
        <v>173290</v>
      </c>
      <c r="AO11" s="88">
        <v>201016.4</v>
      </c>
      <c r="AP11" s="88">
        <v>0</v>
      </c>
      <c r="AQ11" s="88">
        <v>201016.4</v>
      </c>
      <c r="AR11" s="80" t="s">
        <v>292</v>
      </c>
      <c r="AS11" s="80" t="s">
        <v>293</v>
      </c>
      <c r="AT11" s="80" t="s">
        <v>294</v>
      </c>
      <c r="AU11" s="80" t="s">
        <v>359</v>
      </c>
      <c r="AV11" s="89">
        <v>0</v>
      </c>
      <c r="AW11" s="87">
        <v>44470</v>
      </c>
      <c r="AX11" s="87">
        <v>44511</v>
      </c>
      <c r="AY11" s="78" t="s">
        <v>387</v>
      </c>
      <c r="AZ11" s="90"/>
      <c r="BA11" s="82" t="s">
        <v>295</v>
      </c>
      <c r="BB11" s="80" t="s">
        <v>296</v>
      </c>
      <c r="BC11" s="91">
        <v>1</v>
      </c>
      <c r="BD11" s="94" t="s">
        <v>254</v>
      </c>
      <c r="BE11" s="91">
        <v>5000</v>
      </c>
      <c r="BF11" s="80" t="s">
        <v>370</v>
      </c>
      <c r="BG11" s="78" t="s">
        <v>389</v>
      </c>
      <c r="BH11" s="80"/>
      <c r="BI11" s="80"/>
      <c r="BJ11" s="80"/>
      <c r="BK11" s="80" t="s">
        <v>298</v>
      </c>
      <c r="BL11" s="92">
        <v>45006</v>
      </c>
      <c r="BM11" s="92">
        <v>45006</v>
      </c>
      <c r="BN11" s="91" t="s">
        <v>538</v>
      </c>
    </row>
    <row r="12" spans="1:86" s="45" customFormat="1" ht="109.15" customHeight="1" x14ac:dyDescent="0.25">
      <c r="A12" s="33">
        <v>2021</v>
      </c>
      <c r="B12" s="37">
        <v>44378</v>
      </c>
      <c r="C12" s="37">
        <v>44469</v>
      </c>
      <c r="D12" s="34" t="s">
        <v>150</v>
      </c>
      <c r="E12" s="33" t="s">
        <v>153</v>
      </c>
      <c r="F12" s="33" t="s">
        <v>156</v>
      </c>
      <c r="G12" s="39" t="s">
        <v>390</v>
      </c>
      <c r="H12" s="33" t="s">
        <v>391</v>
      </c>
      <c r="I12" s="8" t="s">
        <v>392</v>
      </c>
      <c r="J12" s="33" t="s">
        <v>393</v>
      </c>
      <c r="K12" s="32">
        <v>211</v>
      </c>
      <c r="L12" s="33" t="s">
        <v>288</v>
      </c>
      <c r="M12" s="33" t="s">
        <v>288</v>
      </c>
      <c r="N12" s="33" t="s">
        <v>288</v>
      </c>
      <c r="O12" s="33" t="s">
        <v>394</v>
      </c>
      <c r="P12" s="34" t="s">
        <v>395</v>
      </c>
      <c r="Q12" s="33" t="s">
        <v>164</v>
      </c>
      <c r="R12" s="33" t="s">
        <v>396</v>
      </c>
      <c r="S12" s="33">
        <v>22</v>
      </c>
      <c r="T12" s="33" t="s">
        <v>397</v>
      </c>
      <c r="U12" s="33" t="s">
        <v>189</v>
      </c>
      <c r="V12" s="33" t="s">
        <v>398</v>
      </c>
      <c r="W12" s="40">
        <v>16</v>
      </c>
      <c r="X12" s="40" t="s">
        <v>299</v>
      </c>
      <c r="Y12" s="40">
        <v>16</v>
      </c>
      <c r="Z12" s="40" t="s">
        <v>299</v>
      </c>
      <c r="AA12" s="41">
        <v>9</v>
      </c>
      <c r="AB12" s="40" t="s">
        <v>252</v>
      </c>
      <c r="AC12" s="33">
        <v>11860</v>
      </c>
      <c r="AD12" s="42" t="s">
        <v>399</v>
      </c>
      <c r="AE12" s="42" t="s">
        <v>399</v>
      </c>
      <c r="AF12" s="42" t="s">
        <v>399</v>
      </c>
      <c r="AG12" s="42" t="s">
        <v>399</v>
      </c>
      <c r="AH12" s="33" t="s">
        <v>400</v>
      </c>
      <c r="AI12" s="33" t="s">
        <v>400</v>
      </c>
      <c r="AJ12" s="39" t="s">
        <v>401</v>
      </c>
      <c r="AK12" s="38">
        <v>44426</v>
      </c>
      <c r="AL12" s="38">
        <v>44426</v>
      </c>
      <c r="AM12" s="38">
        <v>44561</v>
      </c>
      <c r="AN12" s="35">
        <f>AO12/1.16</f>
        <v>81840</v>
      </c>
      <c r="AO12" s="35">
        <v>94934.399999999994</v>
      </c>
      <c r="AP12" s="35">
        <v>0</v>
      </c>
      <c r="AQ12" s="35">
        <v>94934.399999999994</v>
      </c>
      <c r="AR12" s="33" t="s">
        <v>292</v>
      </c>
      <c r="AS12" s="33" t="s">
        <v>293</v>
      </c>
      <c r="AT12" s="33" t="s">
        <v>294</v>
      </c>
      <c r="AU12" s="33" t="s">
        <v>393</v>
      </c>
      <c r="AV12" s="33"/>
      <c r="AW12" s="38">
        <v>44426</v>
      </c>
      <c r="AX12" s="38">
        <v>44561</v>
      </c>
      <c r="AY12" s="8" t="s">
        <v>402</v>
      </c>
      <c r="AZ12" s="33"/>
      <c r="BA12" s="34" t="s">
        <v>295</v>
      </c>
      <c r="BB12" s="33" t="s">
        <v>296</v>
      </c>
      <c r="BC12" s="3">
        <v>1</v>
      </c>
      <c r="BD12" s="34" t="s">
        <v>255</v>
      </c>
      <c r="BE12" s="33">
        <v>1</v>
      </c>
      <c r="BF12" s="33" t="s">
        <v>403</v>
      </c>
      <c r="BG12" s="43" t="s">
        <v>404</v>
      </c>
      <c r="BH12" s="33"/>
      <c r="BI12" s="33"/>
      <c r="BJ12" s="33"/>
      <c r="BK12" s="44" t="s">
        <v>298</v>
      </c>
      <c r="BL12" s="14">
        <v>44971</v>
      </c>
      <c r="BM12" s="14">
        <v>44971</v>
      </c>
      <c r="BN12" s="33" t="s">
        <v>405</v>
      </c>
    </row>
    <row r="13" spans="1:86" s="45" customFormat="1" ht="140.25" customHeight="1" x14ac:dyDescent="0.25">
      <c r="A13" s="33">
        <v>2021</v>
      </c>
      <c r="B13" s="37">
        <v>44378</v>
      </c>
      <c r="C13" s="37">
        <v>44469</v>
      </c>
      <c r="D13" s="34" t="s">
        <v>149</v>
      </c>
      <c r="E13" s="33" t="s">
        <v>153</v>
      </c>
      <c r="F13" s="33" t="s">
        <v>156</v>
      </c>
      <c r="G13" s="39" t="s">
        <v>406</v>
      </c>
      <c r="H13" s="33" t="s">
        <v>407</v>
      </c>
      <c r="I13" s="8" t="s">
        <v>408</v>
      </c>
      <c r="J13" s="33" t="s">
        <v>409</v>
      </c>
      <c r="K13" s="32">
        <v>213</v>
      </c>
      <c r="L13" s="33" t="s">
        <v>288</v>
      </c>
      <c r="M13" s="33" t="s">
        <v>288</v>
      </c>
      <c r="N13" s="33" t="s">
        <v>288</v>
      </c>
      <c r="O13" s="46" t="s">
        <v>350</v>
      </c>
      <c r="P13" s="34" t="s">
        <v>410</v>
      </c>
      <c r="Q13" s="33" t="s">
        <v>164</v>
      </c>
      <c r="R13" s="34" t="s">
        <v>411</v>
      </c>
      <c r="S13" s="34">
        <v>6</v>
      </c>
      <c r="T13" s="44" t="s">
        <v>412</v>
      </c>
      <c r="U13" s="34" t="s">
        <v>189</v>
      </c>
      <c r="V13" s="34" t="s">
        <v>301</v>
      </c>
      <c r="W13" s="40">
        <v>15</v>
      </c>
      <c r="X13" s="34" t="s">
        <v>289</v>
      </c>
      <c r="Y13" s="40">
        <v>15</v>
      </c>
      <c r="Z13" s="34" t="s">
        <v>289</v>
      </c>
      <c r="AA13" s="40">
        <v>9</v>
      </c>
      <c r="AB13" s="40" t="s">
        <v>252</v>
      </c>
      <c r="AC13" s="40">
        <v>6500</v>
      </c>
      <c r="AD13" s="42" t="s">
        <v>399</v>
      </c>
      <c r="AE13" s="42" t="s">
        <v>399</v>
      </c>
      <c r="AF13" s="42" t="s">
        <v>399</v>
      </c>
      <c r="AG13" s="42" t="s">
        <v>399</v>
      </c>
      <c r="AH13" s="33" t="s">
        <v>354</v>
      </c>
      <c r="AI13" s="33" t="s">
        <v>354</v>
      </c>
      <c r="AJ13" s="39" t="s">
        <v>413</v>
      </c>
      <c r="AK13" s="38">
        <v>44392</v>
      </c>
      <c r="AL13" s="38">
        <v>44392</v>
      </c>
      <c r="AM13" s="38">
        <v>44433</v>
      </c>
      <c r="AN13" s="35">
        <f t="shared" ref="AN13:AN19" si="1">AO13/1.16</f>
        <v>1339500</v>
      </c>
      <c r="AO13" s="35">
        <v>1553820</v>
      </c>
      <c r="AP13" s="35">
        <v>0</v>
      </c>
      <c r="AQ13" s="35">
        <v>1553820</v>
      </c>
      <c r="AR13" s="33" t="s">
        <v>292</v>
      </c>
      <c r="AS13" s="33" t="s">
        <v>293</v>
      </c>
      <c r="AT13" s="33" t="s">
        <v>294</v>
      </c>
      <c r="AU13" s="33" t="s">
        <v>409</v>
      </c>
      <c r="AV13" s="33"/>
      <c r="AW13" s="38">
        <v>44392</v>
      </c>
      <c r="AX13" s="38">
        <v>44433</v>
      </c>
      <c r="AY13" s="8" t="s">
        <v>414</v>
      </c>
      <c r="AZ13" s="33"/>
      <c r="BA13" s="34" t="s">
        <v>295</v>
      </c>
      <c r="BB13" s="33" t="s">
        <v>296</v>
      </c>
      <c r="BC13" s="3">
        <v>1</v>
      </c>
      <c r="BD13" s="34" t="s">
        <v>255</v>
      </c>
      <c r="BE13" s="33">
        <v>1</v>
      </c>
      <c r="BF13" s="33" t="s">
        <v>415</v>
      </c>
      <c r="BG13" s="43" t="s">
        <v>404</v>
      </c>
      <c r="BH13" s="33"/>
      <c r="BI13" s="33"/>
      <c r="BJ13" s="33"/>
      <c r="BK13" s="44" t="s">
        <v>298</v>
      </c>
      <c r="BL13" s="14">
        <v>44971</v>
      </c>
      <c r="BM13" s="14">
        <v>44971</v>
      </c>
      <c r="BN13" s="33" t="s">
        <v>416</v>
      </c>
    </row>
    <row r="14" spans="1:86" s="45" customFormat="1" ht="137.25" customHeight="1" x14ac:dyDescent="0.25">
      <c r="A14" s="33">
        <v>2021</v>
      </c>
      <c r="B14" s="37">
        <v>44378</v>
      </c>
      <c r="C14" s="37">
        <v>44469</v>
      </c>
      <c r="D14" s="34" t="s">
        <v>149</v>
      </c>
      <c r="E14" s="33" t="s">
        <v>153</v>
      </c>
      <c r="F14" s="33" t="s">
        <v>156</v>
      </c>
      <c r="G14" s="39" t="s">
        <v>417</v>
      </c>
      <c r="H14" s="33" t="s">
        <v>418</v>
      </c>
      <c r="I14" s="8" t="s">
        <v>419</v>
      </c>
      <c r="J14" s="33" t="s">
        <v>420</v>
      </c>
      <c r="K14" s="32">
        <v>214</v>
      </c>
      <c r="L14" s="33" t="s">
        <v>288</v>
      </c>
      <c r="M14" s="33" t="s">
        <v>288</v>
      </c>
      <c r="N14" s="33" t="s">
        <v>288</v>
      </c>
      <c r="O14" s="46" t="s">
        <v>421</v>
      </c>
      <c r="P14" s="34" t="s">
        <v>422</v>
      </c>
      <c r="Q14" s="40" t="s">
        <v>183</v>
      </c>
      <c r="R14" s="33" t="s">
        <v>423</v>
      </c>
      <c r="S14" s="33">
        <v>331</v>
      </c>
      <c r="T14" s="33" t="s">
        <v>397</v>
      </c>
      <c r="U14" s="34" t="s">
        <v>189</v>
      </c>
      <c r="V14" s="33" t="s">
        <v>424</v>
      </c>
      <c r="W14" s="33">
        <v>2</v>
      </c>
      <c r="X14" s="33" t="s">
        <v>253</v>
      </c>
      <c r="Y14" s="33">
        <v>2</v>
      </c>
      <c r="Z14" s="33" t="s">
        <v>253</v>
      </c>
      <c r="AA14" s="33">
        <v>2</v>
      </c>
      <c r="AB14" s="33" t="s">
        <v>253</v>
      </c>
      <c r="AC14" s="33">
        <v>21260</v>
      </c>
      <c r="AD14" s="42" t="s">
        <v>399</v>
      </c>
      <c r="AE14" s="42" t="s">
        <v>399</v>
      </c>
      <c r="AF14" s="42" t="s">
        <v>399</v>
      </c>
      <c r="AG14" s="42" t="s">
        <v>399</v>
      </c>
      <c r="AH14" s="33" t="s">
        <v>354</v>
      </c>
      <c r="AI14" s="33" t="s">
        <v>354</v>
      </c>
      <c r="AJ14" s="39" t="s">
        <v>425</v>
      </c>
      <c r="AK14" s="38">
        <v>44414</v>
      </c>
      <c r="AL14" s="38">
        <v>44414</v>
      </c>
      <c r="AM14" s="38">
        <v>44515</v>
      </c>
      <c r="AN14" s="35">
        <f t="shared" si="1"/>
        <v>8620689.6465517245</v>
      </c>
      <c r="AO14" s="35">
        <v>9999999.9900000002</v>
      </c>
      <c r="AP14" s="35">
        <v>0</v>
      </c>
      <c r="AQ14" s="35">
        <v>9999999.9900000002</v>
      </c>
      <c r="AR14" s="33" t="s">
        <v>292</v>
      </c>
      <c r="AS14" s="33" t="s">
        <v>293</v>
      </c>
      <c r="AT14" s="33" t="s">
        <v>294</v>
      </c>
      <c r="AU14" s="33" t="s">
        <v>420</v>
      </c>
      <c r="AV14" s="33"/>
      <c r="AW14" s="38">
        <v>44414</v>
      </c>
      <c r="AX14" s="38">
        <v>44515</v>
      </c>
      <c r="AY14" s="8" t="s">
        <v>426</v>
      </c>
      <c r="AZ14" s="33"/>
      <c r="BA14" s="34" t="s">
        <v>295</v>
      </c>
      <c r="BB14" s="33" t="s">
        <v>296</v>
      </c>
      <c r="BC14" s="3">
        <v>1</v>
      </c>
      <c r="BD14" s="34" t="s">
        <v>255</v>
      </c>
      <c r="BE14" s="33">
        <v>1</v>
      </c>
      <c r="BF14" s="33" t="s">
        <v>415</v>
      </c>
      <c r="BG14" s="43" t="s">
        <v>404</v>
      </c>
      <c r="BH14" s="33"/>
      <c r="BI14" s="33"/>
      <c r="BJ14" s="33"/>
      <c r="BK14" s="44" t="s">
        <v>298</v>
      </c>
      <c r="BL14" s="14">
        <v>44971</v>
      </c>
      <c r="BM14" s="14">
        <v>44971</v>
      </c>
      <c r="BN14" s="33" t="s">
        <v>427</v>
      </c>
    </row>
    <row r="15" spans="1:86" s="45" customFormat="1" ht="141.75" customHeight="1" x14ac:dyDescent="0.25">
      <c r="A15" s="33">
        <v>2021</v>
      </c>
      <c r="B15" s="37">
        <v>44378</v>
      </c>
      <c r="C15" s="37">
        <v>44469</v>
      </c>
      <c r="D15" s="34" t="s">
        <v>149</v>
      </c>
      <c r="E15" s="33" t="s">
        <v>155</v>
      </c>
      <c r="F15" s="33" t="s">
        <v>156</v>
      </c>
      <c r="G15" s="39" t="s">
        <v>428</v>
      </c>
      <c r="H15" s="33" t="s">
        <v>429</v>
      </c>
      <c r="I15" s="8" t="s">
        <v>430</v>
      </c>
      <c r="J15" s="33" t="s">
        <v>431</v>
      </c>
      <c r="K15" s="32">
        <v>215</v>
      </c>
      <c r="L15" s="47" t="s">
        <v>323</v>
      </c>
      <c r="M15" s="47" t="s">
        <v>432</v>
      </c>
      <c r="N15" s="47" t="s">
        <v>325</v>
      </c>
      <c r="O15" s="47" t="s">
        <v>334</v>
      </c>
      <c r="P15" s="48" t="s">
        <v>327</v>
      </c>
      <c r="Q15" s="33" t="s">
        <v>164</v>
      </c>
      <c r="R15" s="34" t="s">
        <v>301</v>
      </c>
      <c r="S15" s="34">
        <v>37</v>
      </c>
      <c r="T15" s="33" t="s">
        <v>397</v>
      </c>
      <c r="U15" s="34" t="s">
        <v>189</v>
      </c>
      <c r="V15" s="34" t="s">
        <v>328</v>
      </c>
      <c r="W15" s="34">
        <v>13</v>
      </c>
      <c r="X15" s="34" t="s">
        <v>329</v>
      </c>
      <c r="Y15" s="34">
        <v>13</v>
      </c>
      <c r="Z15" s="34" t="s">
        <v>329</v>
      </c>
      <c r="AA15" s="34">
        <v>15</v>
      </c>
      <c r="AB15" s="34" t="s">
        <v>222</v>
      </c>
      <c r="AC15" s="40">
        <v>52927</v>
      </c>
      <c r="AD15" s="42" t="s">
        <v>399</v>
      </c>
      <c r="AE15" s="42" t="s">
        <v>399</v>
      </c>
      <c r="AF15" s="42" t="s">
        <v>399</v>
      </c>
      <c r="AG15" s="42" t="s">
        <v>399</v>
      </c>
      <c r="AH15" s="33" t="s">
        <v>433</v>
      </c>
      <c r="AI15" s="33" t="s">
        <v>433</v>
      </c>
      <c r="AJ15" s="39" t="s">
        <v>434</v>
      </c>
      <c r="AK15" s="38">
        <v>44420</v>
      </c>
      <c r="AL15" s="38">
        <v>44420</v>
      </c>
      <c r="AM15" s="38">
        <v>44561</v>
      </c>
      <c r="AN15" s="35">
        <f t="shared" si="1"/>
        <v>370689.6551724138</v>
      </c>
      <c r="AO15" s="35">
        <v>430000</v>
      </c>
      <c r="AP15" s="35">
        <v>43000</v>
      </c>
      <c r="AQ15" s="35">
        <v>430000</v>
      </c>
      <c r="AR15" s="33" t="s">
        <v>292</v>
      </c>
      <c r="AS15" s="33" t="s">
        <v>293</v>
      </c>
      <c r="AT15" s="33" t="s">
        <v>294</v>
      </c>
      <c r="AU15" s="33" t="s">
        <v>431</v>
      </c>
      <c r="AV15" s="33"/>
      <c r="AW15" s="38">
        <v>44420</v>
      </c>
      <c r="AX15" s="38">
        <v>44561</v>
      </c>
      <c r="AY15" s="8" t="s">
        <v>435</v>
      </c>
      <c r="AZ15" s="33"/>
      <c r="BA15" s="34" t="s">
        <v>295</v>
      </c>
      <c r="BB15" s="33" t="s">
        <v>296</v>
      </c>
      <c r="BC15" s="3">
        <v>1</v>
      </c>
      <c r="BD15" s="34" t="s">
        <v>255</v>
      </c>
      <c r="BE15" s="33">
        <v>1</v>
      </c>
      <c r="BF15" s="33" t="s">
        <v>436</v>
      </c>
      <c r="BG15" s="43" t="s">
        <v>404</v>
      </c>
      <c r="BH15" s="33"/>
      <c r="BI15" s="33"/>
      <c r="BJ15" s="33"/>
      <c r="BK15" s="44" t="s">
        <v>298</v>
      </c>
      <c r="BL15" s="14">
        <v>44971</v>
      </c>
      <c r="BM15" s="14">
        <v>44971</v>
      </c>
      <c r="BN15" s="33" t="s">
        <v>416</v>
      </c>
    </row>
    <row r="16" spans="1:86" s="45" customFormat="1" ht="162.75" customHeight="1" x14ac:dyDescent="0.25">
      <c r="A16" s="33">
        <v>2021</v>
      </c>
      <c r="B16" s="37">
        <v>44378</v>
      </c>
      <c r="C16" s="37">
        <v>44469</v>
      </c>
      <c r="D16" s="34" t="s">
        <v>149</v>
      </c>
      <c r="E16" s="33" t="s">
        <v>155</v>
      </c>
      <c r="F16" s="33" t="s">
        <v>156</v>
      </c>
      <c r="G16" s="39" t="s">
        <v>437</v>
      </c>
      <c r="H16" s="33" t="s">
        <v>438</v>
      </c>
      <c r="I16" s="8" t="s">
        <v>439</v>
      </c>
      <c r="J16" s="33" t="s">
        <v>440</v>
      </c>
      <c r="K16" s="32">
        <v>216</v>
      </c>
      <c r="L16" s="33" t="s">
        <v>288</v>
      </c>
      <c r="M16" s="33" t="s">
        <v>288</v>
      </c>
      <c r="N16" s="33" t="s">
        <v>288</v>
      </c>
      <c r="O16" s="47" t="s">
        <v>441</v>
      </c>
      <c r="P16" s="34" t="s">
        <v>442</v>
      </c>
      <c r="Q16" s="33" t="s">
        <v>164</v>
      </c>
      <c r="R16" s="34" t="s">
        <v>443</v>
      </c>
      <c r="S16" s="34">
        <v>7</v>
      </c>
      <c r="T16" s="33" t="s">
        <v>397</v>
      </c>
      <c r="U16" s="34" t="s">
        <v>189</v>
      </c>
      <c r="V16" s="34" t="s">
        <v>444</v>
      </c>
      <c r="W16" s="40">
        <v>15</v>
      </c>
      <c r="X16" s="34" t="s">
        <v>289</v>
      </c>
      <c r="Y16" s="40">
        <v>15</v>
      </c>
      <c r="Z16" s="34" t="s">
        <v>289</v>
      </c>
      <c r="AA16" s="40">
        <v>9</v>
      </c>
      <c r="AB16" s="40" t="s">
        <v>252</v>
      </c>
      <c r="AC16" s="40">
        <v>6500</v>
      </c>
      <c r="AD16" s="42" t="s">
        <v>399</v>
      </c>
      <c r="AE16" s="42" t="s">
        <v>399</v>
      </c>
      <c r="AF16" s="42" t="s">
        <v>399</v>
      </c>
      <c r="AG16" s="42" t="s">
        <v>399</v>
      </c>
      <c r="AH16" s="33" t="s">
        <v>433</v>
      </c>
      <c r="AI16" s="33" t="s">
        <v>433</v>
      </c>
      <c r="AJ16" s="39" t="s">
        <v>445</v>
      </c>
      <c r="AK16" s="38">
        <v>44431</v>
      </c>
      <c r="AL16" s="38">
        <v>44431</v>
      </c>
      <c r="AM16" s="38">
        <v>44561</v>
      </c>
      <c r="AN16" s="35">
        <f t="shared" si="1"/>
        <v>181034.4827586207</v>
      </c>
      <c r="AO16" s="35">
        <v>210000</v>
      </c>
      <c r="AP16" s="35">
        <v>21000</v>
      </c>
      <c r="AQ16" s="35">
        <v>210000</v>
      </c>
      <c r="AR16" s="33" t="s">
        <v>292</v>
      </c>
      <c r="AS16" s="33" t="s">
        <v>293</v>
      </c>
      <c r="AT16" s="33" t="s">
        <v>294</v>
      </c>
      <c r="AU16" s="33" t="s">
        <v>440</v>
      </c>
      <c r="AV16" s="33"/>
      <c r="AW16" s="38">
        <v>44431</v>
      </c>
      <c r="AX16" s="38">
        <v>44561</v>
      </c>
      <c r="AY16" s="8" t="s">
        <v>446</v>
      </c>
      <c r="AZ16" s="33"/>
      <c r="BA16" s="34" t="s">
        <v>295</v>
      </c>
      <c r="BB16" s="33" t="s">
        <v>296</v>
      </c>
      <c r="BC16" s="3">
        <v>1</v>
      </c>
      <c r="BD16" s="34" t="s">
        <v>255</v>
      </c>
      <c r="BE16" s="33">
        <v>1</v>
      </c>
      <c r="BF16" s="33" t="s">
        <v>436</v>
      </c>
      <c r="BG16" s="43" t="s">
        <v>404</v>
      </c>
      <c r="BH16" s="33"/>
      <c r="BI16" s="33"/>
      <c r="BJ16" s="33"/>
      <c r="BK16" s="44" t="s">
        <v>298</v>
      </c>
      <c r="BL16" s="14">
        <v>44971</v>
      </c>
      <c r="BM16" s="14">
        <v>44971</v>
      </c>
      <c r="BN16" s="33" t="s">
        <v>416</v>
      </c>
    </row>
    <row r="17" spans="1:66" s="45" customFormat="1" ht="270" x14ac:dyDescent="0.25">
      <c r="A17" s="33">
        <v>2021</v>
      </c>
      <c r="B17" s="37">
        <v>44378</v>
      </c>
      <c r="C17" s="37">
        <v>44469</v>
      </c>
      <c r="D17" s="34" t="s">
        <v>149</v>
      </c>
      <c r="E17" s="33" t="s">
        <v>153</v>
      </c>
      <c r="F17" s="33" t="s">
        <v>156</v>
      </c>
      <c r="G17" s="39" t="s">
        <v>347</v>
      </c>
      <c r="H17" s="33" t="s">
        <v>348</v>
      </c>
      <c r="I17" s="8" t="s">
        <v>447</v>
      </c>
      <c r="J17" s="33" t="s">
        <v>349</v>
      </c>
      <c r="K17" s="32">
        <v>217</v>
      </c>
      <c r="L17" s="33" t="s">
        <v>288</v>
      </c>
      <c r="M17" s="33" t="s">
        <v>288</v>
      </c>
      <c r="N17" s="33" t="s">
        <v>288</v>
      </c>
      <c r="O17" s="47" t="s">
        <v>350</v>
      </c>
      <c r="P17" s="34" t="s">
        <v>410</v>
      </c>
      <c r="Q17" s="33" t="s">
        <v>164</v>
      </c>
      <c r="R17" s="34" t="s">
        <v>448</v>
      </c>
      <c r="S17" s="34" t="s">
        <v>449</v>
      </c>
      <c r="T17" s="33" t="s">
        <v>397</v>
      </c>
      <c r="U17" s="34" t="s">
        <v>189</v>
      </c>
      <c r="V17" s="34" t="s">
        <v>301</v>
      </c>
      <c r="W17" s="40">
        <v>15</v>
      </c>
      <c r="X17" s="34" t="s">
        <v>289</v>
      </c>
      <c r="Y17" s="40">
        <v>15</v>
      </c>
      <c r="Z17" s="34" t="s">
        <v>289</v>
      </c>
      <c r="AA17" s="40">
        <v>9</v>
      </c>
      <c r="AB17" s="40" t="s">
        <v>252</v>
      </c>
      <c r="AC17" s="40">
        <v>6500</v>
      </c>
      <c r="AD17" s="42" t="s">
        <v>399</v>
      </c>
      <c r="AE17" s="42" t="s">
        <v>399</v>
      </c>
      <c r="AF17" s="42" t="s">
        <v>399</v>
      </c>
      <c r="AG17" s="42" t="s">
        <v>399</v>
      </c>
      <c r="AH17" s="33" t="s">
        <v>354</v>
      </c>
      <c r="AI17" s="33" t="s">
        <v>354</v>
      </c>
      <c r="AJ17" s="39" t="s">
        <v>355</v>
      </c>
      <c r="AK17" s="38">
        <v>44434</v>
      </c>
      <c r="AL17" s="38">
        <v>44434</v>
      </c>
      <c r="AM17" s="38">
        <v>44447</v>
      </c>
      <c r="AN17" s="35">
        <f t="shared" si="1"/>
        <v>2967090</v>
      </c>
      <c r="AO17" s="35">
        <v>3441824.4</v>
      </c>
      <c r="AP17" s="35">
        <v>0</v>
      </c>
      <c r="AQ17" s="35">
        <v>3441824.4</v>
      </c>
      <c r="AR17" s="33" t="s">
        <v>292</v>
      </c>
      <c r="AS17" s="33" t="s">
        <v>293</v>
      </c>
      <c r="AT17" s="33" t="s">
        <v>294</v>
      </c>
      <c r="AU17" s="33" t="s">
        <v>349</v>
      </c>
      <c r="AV17" s="33"/>
      <c r="AW17" s="38">
        <v>44434</v>
      </c>
      <c r="AX17" s="38">
        <v>44447</v>
      </c>
      <c r="AY17" s="8" t="s">
        <v>450</v>
      </c>
      <c r="AZ17" s="33"/>
      <c r="BA17" s="34" t="s">
        <v>295</v>
      </c>
      <c r="BB17" s="33" t="s">
        <v>296</v>
      </c>
      <c r="BC17" s="3">
        <v>1</v>
      </c>
      <c r="BD17" s="34" t="s">
        <v>255</v>
      </c>
      <c r="BE17" s="33">
        <v>1</v>
      </c>
      <c r="BF17" s="33" t="s">
        <v>415</v>
      </c>
      <c r="BG17" s="43" t="s">
        <v>404</v>
      </c>
      <c r="BH17" s="33"/>
      <c r="BI17" s="33"/>
      <c r="BJ17" s="33"/>
      <c r="BK17" s="44" t="s">
        <v>298</v>
      </c>
      <c r="BL17" s="14">
        <v>44971</v>
      </c>
      <c r="BM17" s="14">
        <v>44971</v>
      </c>
      <c r="BN17" s="33" t="s">
        <v>451</v>
      </c>
    </row>
    <row r="18" spans="1:66" s="45" customFormat="1" ht="122.25" customHeight="1" x14ac:dyDescent="0.25">
      <c r="A18" s="33">
        <v>2021</v>
      </c>
      <c r="B18" s="37">
        <v>44378</v>
      </c>
      <c r="C18" s="37">
        <v>44469</v>
      </c>
      <c r="D18" s="34" t="s">
        <v>149</v>
      </c>
      <c r="E18" s="33" t="s">
        <v>153</v>
      </c>
      <c r="F18" s="33" t="s">
        <v>156</v>
      </c>
      <c r="G18" s="39" t="s">
        <v>452</v>
      </c>
      <c r="H18" s="33" t="s">
        <v>453</v>
      </c>
      <c r="I18" s="8" t="s">
        <v>454</v>
      </c>
      <c r="J18" s="33" t="s">
        <v>455</v>
      </c>
      <c r="K18" s="32">
        <v>218</v>
      </c>
      <c r="L18" s="33" t="s">
        <v>288</v>
      </c>
      <c r="M18" s="33" t="s">
        <v>288</v>
      </c>
      <c r="N18" s="33" t="s">
        <v>288</v>
      </c>
      <c r="O18" s="47" t="s">
        <v>456</v>
      </c>
      <c r="P18" s="34" t="s">
        <v>457</v>
      </c>
      <c r="Q18" s="33" t="s">
        <v>164</v>
      </c>
      <c r="R18" s="34" t="s">
        <v>448</v>
      </c>
      <c r="S18" s="34" t="s">
        <v>449</v>
      </c>
      <c r="T18" s="33" t="s">
        <v>397</v>
      </c>
      <c r="U18" s="34" t="s">
        <v>189</v>
      </c>
      <c r="V18" s="34" t="s">
        <v>301</v>
      </c>
      <c r="W18" s="40">
        <v>15</v>
      </c>
      <c r="X18" s="34" t="s">
        <v>289</v>
      </c>
      <c r="Y18" s="40">
        <v>15</v>
      </c>
      <c r="Z18" s="34" t="s">
        <v>289</v>
      </c>
      <c r="AA18" s="40">
        <v>9</v>
      </c>
      <c r="AB18" s="40" t="s">
        <v>252</v>
      </c>
      <c r="AC18" s="40">
        <v>6500</v>
      </c>
      <c r="AD18" s="42" t="s">
        <v>399</v>
      </c>
      <c r="AE18" s="42" t="s">
        <v>399</v>
      </c>
      <c r="AF18" s="42" t="s">
        <v>399</v>
      </c>
      <c r="AG18" s="42" t="s">
        <v>399</v>
      </c>
      <c r="AH18" s="33" t="s">
        <v>458</v>
      </c>
      <c r="AI18" s="33" t="s">
        <v>458</v>
      </c>
      <c r="AJ18" s="39" t="s">
        <v>459</v>
      </c>
      <c r="AK18" s="38">
        <v>44439</v>
      </c>
      <c r="AL18" s="38">
        <v>44440</v>
      </c>
      <c r="AM18" s="38">
        <v>44489</v>
      </c>
      <c r="AN18" s="35">
        <f t="shared" si="1"/>
        <v>177565</v>
      </c>
      <c r="AO18" s="35">
        <v>205975.4</v>
      </c>
      <c r="AP18" s="35">
        <v>0</v>
      </c>
      <c r="AQ18" s="35">
        <v>205975.4</v>
      </c>
      <c r="AR18" s="33" t="s">
        <v>292</v>
      </c>
      <c r="AS18" s="33" t="s">
        <v>293</v>
      </c>
      <c r="AT18" s="33" t="s">
        <v>294</v>
      </c>
      <c r="AU18" s="33" t="s">
        <v>455</v>
      </c>
      <c r="AV18" s="33"/>
      <c r="AW18" s="38">
        <v>44440</v>
      </c>
      <c r="AX18" s="38">
        <v>44489</v>
      </c>
      <c r="AY18" s="8" t="s">
        <v>460</v>
      </c>
      <c r="AZ18" s="33"/>
      <c r="BA18" s="34" t="s">
        <v>295</v>
      </c>
      <c r="BB18" s="33" t="s">
        <v>296</v>
      </c>
      <c r="BC18" s="3">
        <v>1</v>
      </c>
      <c r="BD18" s="34" t="s">
        <v>255</v>
      </c>
      <c r="BE18" s="33">
        <v>1</v>
      </c>
      <c r="BF18" s="33" t="s">
        <v>461</v>
      </c>
      <c r="BG18" s="43" t="s">
        <v>404</v>
      </c>
      <c r="BH18" s="33"/>
      <c r="BI18" s="33"/>
      <c r="BJ18" s="33"/>
      <c r="BK18" s="44" t="s">
        <v>298</v>
      </c>
      <c r="BL18" s="14">
        <v>44971</v>
      </c>
      <c r="BM18" s="14">
        <v>44971</v>
      </c>
      <c r="BN18" s="33" t="s">
        <v>416</v>
      </c>
    </row>
    <row r="19" spans="1:66" s="45" customFormat="1" ht="135.75" customHeight="1" x14ac:dyDescent="0.25">
      <c r="A19" s="51">
        <v>2021</v>
      </c>
      <c r="B19" s="37">
        <v>44378</v>
      </c>
      <c r="C19" s="37">
        <v>44469</v>
      </c>
      <c r="D19" s="52" t="s">
        <v>149</v>
      </c>
      <c r="E19" s="51" t="s">
        <v>155</v>
      </c>
      <c r="F19" s="51" t="s">
        <v>156</v>
      </c>
      <c r="G19" s="53" t="s">
        <v>479</v>
      </c>
      <c r="H19" s="51" t="s">
        <v>480</v>
      </c>
      <c r="I19" s="54" t="s">
        <v>481</v>
      </c>
      <c r="J19" s="51" t="s">
        <v>482</v>
      </c>
      <c r="K19" s="55">
        <v>222</v>
      </c>
      <c r="L19" s="51" t="s">
        <v>288</v>
      </c>
      <c r="M19" s="51" t="s">
        <v>288</v>
      </c>
      <c r="N19" s="51" t="s">
        <v>288</v>
      </c>
      <c r="O19" s="56" t="s">
        <v>483</v>
      </c>
      <c r="P19" s="52" t="s">
        <v>484</v>
      </c>
      <c r="Q19" s="51" t="s">
        <v>158</v>
      </c>
      <c r="R19" s="52" t="s">
        <v>485</v>
      </c>
      <c r="S19" s="51" t="s">
        <v>486</v>
      </c>
      <c r="T19" s="51" t="s">
        <v>397</v>
      </c>
      <c r="U19" s="52" t="s">
        <v>189</v>
      </c>
      <c r="V19" s="52" t="s">
        <v>487</v>
      </c>
      <c r="W19" s="57">
        <v>37</v>
      </c>
      <c r="X19" s="52" t="s">
        <v>488</v>
      </c>
      <c r="Y19" s="57">
        <v>37</v>
      </c>
      <c r="Z19" s="52" t="s">
        <v>488</v>
      </c>
      <c r="AA19" s="52">
        <v>15</v>
      </c>
      <c r="AB19" s="52" t="s">
        <v>222</v>
      </c>
      <c r="AC19" s="57">
        <v>52770</v>
      </c>
      <c r="AD19" s="58" t="s">
        <v>399</v>
      </c>
      <c r="AE19" s="58" t="s">
        <v>399</v>
      </c>
      <c r="AF19" s="58" t="s">
        <v>399</v>
      </c>
      <c r="AG19" s="58" t="s">
        <v>399</v>
      </c>
      <c r="AH19" s="51" t="s">
        <v>489</v>
      </c>
      <c r="AI19" s="51" t="s">
        <v>489</v>
      </c>
      <c r="AJ19" s="53" t="s">
        <v>490</v>
      </c>
      <c r="AK19" s="59">
        <v>44431</v>
      </c>
      <c r="AL19" s="59">
        <v>44431</v>
      </c>
      <c r="AM19" s="59">
        <v>44561</v>
      </c>
      <c r="AN19" s="60">
        <f t="shared" si="1"/>
        <v>81896.551724137942</v>
      </c>
      <c r="AO19" s="60">
        <v>95000</v>
      </c>
      <c r="AP19" s="60">
        <v>0</v>
      </c>
      <c r="AQ19" s="60">
        <v>95000</v>
      </c>
      <c r="AR19" s="51" t="s">
        <v>292</v>
      </c>
      <c r="AS19" s="51" t="s">
        <v>293</v>
      </c>
      <c r="AT19" s="51" t="s">
        <v>294</v>
      </c>
      <c r="AU19" s="51" t="s">
        <v>482</v>
      </c>
      <c r="AV19" s="33"/>
      <c r="AW19" s="59">
        <v>44431</v>
      </c>
      <c r="AX19" s="59">
        <v>44561</v>
      </c>
      <c r="AY19" s="54" t="s">
        <v>491</v>
      </c>
      <c r="AZ19" s="51"/>
      <c r="BA19" s="52" t="s">
        <v>295</v>
      </c>
      <c r="BB19" s="51" t="s">
        <v>296</v>
      </c>
      <c r="BC19" s="33">
        <v>3</v>
      </c>
      <c r="BD19" s="52" t="s">
        <v>255</v>
      </c>
      <c r="BE19" s="33">
        <v>1</v>
      </c>
      <c r="BF19" s="51" t="s">
        <v>492</v>
      </c>
      <c r="BG19" s="43" t="s">
        <v>404</v>
      </c>
      <c r="BH19" s="51"/>
      <c r="BI19" s="51"/>
      <c r="BJ19" s="51"/>
      <c r="BK19" s="61" t="s">
        <v>298</v>
      </c>
      <c r="BL19" s="14">
        <v>44971</v>
      </c>
      <c r="BM19" s="14">
        <v>44971</v>
      </c>
      <c r="BN19" s="33" t="s">
        <v>416</v>
      </c>
    </row>
    <row r="20" spans="1:66" s="45" customFormat="1" ht="240" x14ac:dyDescent="0.25">
      <c r="A20" s="34">
        <v>2021</v>
      </c>
      <c r="B20" s="37">
        <v>44378</v>
      </c>
      <c r="C20" s="37">
        <v>44469</v>
      </c>
      <c r="D20" s="34" t="s">
        <v>149</v>
      </c>
      <c r="E20" s="34" t="s">
        <v>155</v>
      </c>
      <c r="F20" s="34" t="s">
        <v>156</v>
      </c>
      <c r="G20" s="62" t="s">
        <v>493</v>
      </c>
      <c r="H20" s="33" t="s">
        <v>494</v>
      </c>
      <c r="I20" s="8" t="s">
        <v>495</v>
      </c>
      <c r="J20" s="33" t="s">
        <v>496</v>
      </c>
      <c r="K20" s="62">
        <v>1</v>
      </c>
      <c r="L20" s="51" t="s">
        <v>288</v>
      </c>
      <c r="M20" s="51" t="s">
        <v>288</v>
      </c>
      <c r="N20" s="51" t="s">
        <v>288</v>
      </c>
      <c r="O20" s="33" t="s">
        <v>497</v>
      </c>
      <c r="P20" s="34" t="s">
        <v>498</v>
      </c>
      <c r="Q20" s="34" t="s">
        <v>177</v>
      </c>
      <c r="R20" s="34" t="s">
        <v>499</v>
      </c>
      <c r="S20" s="34">
        <v>112</v>
      </c>
      <c r="T20" s="34" t="s">
        <v>500</v>
      </c>
      <c r="U20" s="34" t="s">
        <v>189</v>
      </c>
      <c r="V20" s="34" t="s">
        <v>501</v>
      </c>
      <c r="W20" s="63">
        <v>1</v>
      </c>
      <c r="X20" s="34" t="s">
        <v>502</v>
      </c>
      <c r="Y20" s="64">
        <v>3</v>
      </c>
      <c r="Z20" s="34" t="s">
        <v>503</v>
      </c>
      <c r="AA20" s="34">
        <v>15</v>
      </c>
      <c r="AB20" s="34" t="s">
        <v>222</v>
      </c>
      <c r="AC20" s="34">
        <v>56370</v>
      </c>
      <c r="AD20" s="33" t="s">
        <v>504</v>
      </c>
      <c r="AE20" s="33" t="s">
        <v>504</v>
      </c>
      <c r="AF20" s="33" t="s">
        <v>504</v>
      </c>
      <c r="AG20" s="33" t="s">
        <v>504</v>
      </c>
      <c r="AH20" s="33" t="s">
        <v>505</v>
      </c>
      <c r="AI20" s="33" t="s">
        <v>506</v>
      </c>
      <c r="AJ20" s="39" t="s">
        <v>507</v>
      </c>
      <c r="AK20" s="38">
        <v>44469</v>
      </c>
      <c r="AL20" s="38">
        <v>44469</v>
      </c>
      <c r="AM20" s="38">
        <v>44523</v>
      </c>
      <c r="AN20" s="65">
        <v>340000</v>
      </c>
      <c r="AO20" s="65">
        <v>394400</v>
      </c>
      <c r="AP20" s="65">
        <v>394400</v>
      </c>
      <c r="AQ20" s="65">
        <v>394400</v>
      </c>
      <c r="AR20" s="34" t="s">
        <v>508</v>
      </c>
      <c r="AS20" s="34" t="s">
        <v>509</v>
      </c>
      <c r="AT20" s="33" t="s">
        <v>510</v>
      </c>
      <c r="AU20" s="33" t="s">
        <v>496</v>
      </c>
      <c r="AV20" s="65">
        <v>39440</v>
      </c>
      <c r="AW20" s="38">
        <v>44469</v>
      </c>
      <c r="AX20" s="38">
        <v>44523</v>
      </c>
      <c r="AY20" s="36" t="s">
        <v>511</v>
      </c>
      <c r="AZ20" s="66"/>
      <c r="BA20" s="34" t="s">
        <v>512</v>
      </c>
      <c r="BB20" s="34" t="s">
        <v>513</v>
      </c>
      <c r="BC20" s="34">
        <v>1</v>
      </c>
      <c r="BD20" s="34" t="s">
        <v>255</v>
      </c>
      <c r="BE20" s="33">
        <v>1</v>
      </c>
      <c r="BF20" s="33" t="s">
        <v>514</v>
      </c>
      <c r="BG20" s="66" t="s">
        <v>515</v>
      </c>
      <c r="BH20" s="36" t="s">
        <v>515</v>
      </c>
      <c r="BI20" s="66"/>
      <c r="BJ20" s="66"/>
      <c r="BK20" s="34" t="s">
        <v>516</v>
      </c>
      <c r="BL20" s="14">
        <v>44971</v>
      </c>
      <c r="BM20" s="14">
        <v>44971</v>
      </c>
      <c r="BN20" s="33" t="s">
        <v>517</v>
      </c>
    </row>
  </sheetData>
  <mergeCells count="7">
    <mergeCell ref="A6:BN6"/>
    <mergeCell ref="A2:C2"/>
    <mergeCell ref="D2:F2"/>
    <mergeCell ref="G2:I2"/>
    <mergeCell ref="A3:C3"/>
    <mergeCell ref="D3:F3"/>
    <mergeCell ref="G3:I3"/>
  </mergeCells>
  <dataValidations count="14">
    <dataValidation type="list" allowBlank="1" showErrorMessage="1" sqref="D8:D9 D12:D20">
      <formula1>Hidden_13</formula1>
    </dataValidation>
    <dataValidation type="list" allowBlank="1" showErrorMessage="1" sqref="E8:E9 E20">
      <formula1>Hidden_24</formula1>
    </dataValidation>
    <dataValidation type="list" allowBlank="1" showErrorMessage="1" sqref="F8:F9 F20">
      <formula1>Hidden_35</formula1>
    </dataValidation>
    <dataValidation type="list" allowBlank="1" showErrorMessage="1" sqref="U10:U11 U13:U20">
      <formula1>Hidden_520</formula1>
    </dataValidation>
    <dataValidation type="list" allowBlank="1" showErrorMessage="1" sqref="AB9 AB15 AB19">
      <formula1>Hidden_634</formula1>
    </dataValidation>
    <dataValidation type="list" allowBlank="1" showErrorMessage="1" sqref="AB8 AB16:AB18 AB10:AB13">
      <formula1>Hidden_827</formula1>
    </dataValidation>
    <dataValidation type="list" allowBlank="1" showInputMessage="1" showErrorMessage="1" sqref="F10:F19">
      <formula1>Hidden_35</formula1>
    </dataValidation>
    <dataValidation type="list" allowBlank="1" showInputMessage="1" showErrorMessage="1" sqref="E10:E19 G14:G19">
      <formula1>Hidden_24</formula1>
    </dataValidation>
    <dataValidation type="list" allowBlank="1" showErrorMessage="1" sqref="D10:D11">
      <formula1>Hidden_13b</formula1>
    </dataValidation>
    <dataValidation type="list" allowBlank="1" showErrorMessage="1" sqref="Q8:Q11 Q20">
      <formula1>Hidden_416</formula1>
    </dataValidation>
    <dataValidation type="list" allowBlank="1" showErrorMessage="1" sqref="BA8:BA19">
      <formula1>Hidden_341</formula1>
    </dataValidation>
    <dataValidation type="list" allowBlank="1" showErrorMessage="1" sqref="BD8:BD20">
      <formula1>Hidden_755</formula1>
    </dataValidation>
    <dataValidation type="list" allowBlank="1" showInputMessage="1" showErrorMessage="1" sqref="Q13:Q17">
      <formula1>Hidden_416</formula1>
    </dataValidation>
    <dataValidation type="list" allowBlank="1" showErrorMessage="1" sqref="AB20">
      <formula1>Hidden_627</formula1>
    </dataValidation>
  </dataValidations>
  <hyperlinks>
    <hyperlink ref="I8" r:id="rId1" tooltip="Descargar"/>
    <hyperlink ref="I9" r:id="rId2" tooltip="Descargar"/>
    <hyperlink ref="AY8" r:id="rId3" tooltip="Descargar"/>
    <hyperlink ref="AY9" r:id="rId4" tooltip="Descargar"/>
    <hyperlink ref="BG9" r:id="rId5" tooltip="Descargar"/>
    <hyperlink ref="BG8" r:id="rId6" tooltip="Descargar"/>
    <hyperlink ref="I10" r:id="rId7"/>
    <hyperlink ref="I11" r:id="rId8"/>
    <hyperlink ref="AY11" r:id="rId9" tooltip="Descargar"/>
    <hyperlink ref="AY10" r:id="rId10"/>
    <hyperlink ref="BG10" r:id="rId11"/>
    <hyperlink ref="BG11" r:id="rId12"/>
    <hyperlink ref="I12" r:id="rId13"/>
    <hyperlink ref="I13" r:id="rId14"/>
    <hyperlink ref="I14" r:id="rId15"/>
    <hyperlink ref="I15" r:id="rId16"/>
    <hyperlink ref="I16" r:id="rId17"/>
    <hyperlink ref="I17" r:id="rId18"/>
    <hyperlink ref="I18" r:id="rId19"/>
    <hyperlink ref="AY13" r:id="rId20"/>
    <hyperlink ref="AY14" r:id="rId21"/>
    <hyperlink ref="AY15" r:id="rId22"/>
    <hyperlink ref="AY16" r:id="rId23"/>
    <hyperlink ref="AY17" r:id="rId24"/>
    <hyperlink ref="AY18" r:id="rId25"/>
    <hyperlink ref="BG12:BG18" r:id="rId26" tooltip="Descargar" display="https://transparencia.cdmx.gob.mx/storage/app/uploads/public/61f/dc7/19b/61fdc719bdc49051748559.xlsx"/>
    <hyperlink ref="AY12" r:id="rId27"/>
    <hyperlink ref="BG20" r:id="rId28"/>
    <hyperlink ref="BH20" r:id="rId29"/>
    <hyperlink ref="AY20" r:id="rId30"/>
    <hyperlink ref="I19" r:id="rId31"/>
    <hyperlink ref="I20" r:id="rId32"/>
    <hyperlink ref="AY19" r:id="rId33"/>
    <hyperlink ref="BG19" r:id="rId34" tooltip="Descargar"/>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opLeftCell="A39" workbookViewId="0">
      <selection activeCell="A41" sqref="A41:XFD41"/>
    </sheetView>
  </sheetViews>
  <sheetFormatPr baseColWidth="10" defaultColWidth="8.85546875" defaultRowHeight="15" x14ac:dyDescent="0.25"/>
  <cols>
    <col min="1" max="1" width="6.5703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25" hidden="1" x14ac:dyDescent="0.25">
      <c r="B1" t="s">
        <v>7</v>
      </c>
      <c r="C1" t="s">
        <v>7</v>
      </c>
      <c r="D1" t="s">
        <v>7</v>
      </c>
      <c r="E1" t="s">
        <v>7</v>
      </c>
      <c r="F1" t="s">
        <v>7</v>
      </c>
      <c r="G1" t="s">
        <v>13</v>
      </c>
    </row>
    <row r="2" spans="1:25" hidden="1" x14ac:dyDescent="0.25">
      <c r="B2" t="s">
        <v>256</v>
      </c>
      <c r="C2" t="s">
        <v>257</v>
      </c>
      <c r="D2" t="s">
        <v>258</v>
      </c>
      <c r="E2" t="s">
        <v>259</v>
      </c>
      <c r="F2" t="s">
        <v>260</v>
      </c>
      <c r="G2" t="s">
        <v>261</v>
      </c>
    </row>
    <row r="3" spans="1:25" x14ac:dyDescent="0.25">
      <c r="A3" s="1" t="s">
        <v>262</v>
      </c>
      <c r="B3" s="1" t="s">
        <v>263</v>
      </c>
      <c r="C3" s="1" t="s">
        <v>264</v>
      </c>
      <c r="D3" s="1" t="s">
        <v>265</v>
      </c>
      <c r="E3" s="1" t="s">
        <v>266</v>
      </c>
      <c r="F3" s="1" t="s">
        <v>267</v>
      </c>
      <c r="G3" s="1" t="s">
        <v>268</v>
      </c>
    </row>
    <row r="4" spans="1:25" ht="15.75" customHeight="1" x14ac:dyDescent="0.25">
      <c r="A4" s="31">
        <v>123</v>
      </c>
      <c r="B4" s="24" t="s">
        <v>288</v>
      </c>
      <c r="C4" s="24" t="s">
        <v>288</v>
      </c>
      <c r="D4" s="24" t="s">
        <v>288</v>
      </c>
      <c r="E4" s="24" t="s">
        <v>335</v>
      </c>
      <c r="F4" s="25" t="s">
        <v>336</v>
      </c>
      <c r="G4" s="27">
        <v>19024</v>
      </c>
      <c r="H4" s="26"/>
      <c r="I4" s="26"/>
      <c r="J4" s="26"/>
      <c r="K4" s="26"/>
      <c r="L4" s="26"/>
      <c r="M4" s="26"/>
      <c r="N4" s="26"/>
      <c r="O4" s="26"/>
      <c r="P4" s="26"/>
      <c r="Q4" s="26"/>
      <c r="R4" s="26"/>
      <c r="S4" s="26"/>
      <c r="T4" s="26"/>
      <c r="U4" s="26"/>
      <c r="V4" s="26"/>
      <c r="W4" s="26"/>
      <c r="X4" s="26"/>
      <c r="Y4" s="26"/>
    </row>
    <row r="5" spans="1:25" ht="15.75" customHeight="1" x14ac:dyDescent="0.25">
      <c r="A5" s="31">
        <v>123</v>
      </c>
      <c r="B5" s="24" t="s">
        <v>288</v>
      </c>
      <c r="C5" s="24" t="s">
        <v>288</v>
      </c>
      <c r="D5" s="24" t="s">
        <v>288</v>
      </c>
      <c r="E5" s="24" t="s">
        <v>337</v>
      </c>
      <c r="F5" s="25" t="s">
        <v>338</v>
      </c>
      <c r="G5" s="27">
        <v>15799.2</v>
      </c>
      <c r="H5" s="26"/>
      <c r="I5" s="26"/>
      <c r="J5" s="26"/>
      <c r="K5" s="26"/>
      <c r="L5" s="26"/>
      <c r="M5" s="26"/>
      <c r="N5" s="26"/>
      <c r="O5" s="26"/>
      <c r="P5" s="26"/>
      <c r="Q5" s="26"/>
      <c r="R5" s="26"/>
      <c r="S5" s="26"/>
      <c r="T5" s="26"/>
      <c r="U5" s="26"/>
      <c r="V5" s="26"/>
      <c r="W5" s="26"/>
      <c r="X5" s="26"/>
      <c r="Y5" s="26"/>
    </row>
    <row r="6" spans="1:25" ht="15.75" customHeight="1" x14ac:dyDescent="0.25">
      <c r="A6" s="31">
        <v>123</v>
      </c>
      <c r="B6" s="24" t="s">
        <v>288</v>
      </c>
      <c r="C6" s="24" t="s">
        <v>288</v>
      </c>
      <c r="D6" s="24" t="s">
        <v>288</v>
      </c>
      <c r="E6" s="24" t="s">
        <v>339</v>
      </c>
      <c r="F6" s="25" t="s">
        <v>340</v>
      </c>
      <c r="G6" s="27">
        <v>16520.310000000001</v>
      </c>
      <c r="H6" s="26"/>
      <c r="I6" s="26"/>
      <c r="J6" s="26"/>
      <c r="K6" s="26"/>
      <c r="L6" s="26"/>
      <c r="M6" s="26"/>
      <c r="N6" s="26"/>
      <c r="O6" s="26"/>
      <c r="P6" s="26"/>
      <c r="Q6" s="26"/>
      <c r="R6" s="26"/>
      <c r="S6" s="26"/>
      <c r="T6" s="26"/>
      <c r="U6" s="26"/>
      <c r="V6" s="26"/>
      <c r="W6" s="26"/>
      <c r="X6" s="26"/>
      <c r="Y6" s="26"/>
    </row>
    <row r="7" spans="1:25" ht="15.75" customHeight="1" x14ac:dyDescent="0.25">
      <c r="A7" s="31">
        <v>124</v>
      </c>
      <c r="B7" s="24" t="s">
        <v>323</v>
      </c>
      <c r="C7" s="24" t="s">
        <v>324</v>
      </c>
      <c r="D7" s="24" t="s">
        <v>325</v>
      </c>
      <c r="E7" s="24" t="s">
        <v>334</v>
      </c>
      <c r="F7" s="25" t="s">
        <v>327</v>
      </c>
      <c r="G7" s="27">
        <v>473996.88</v>
      </c>
      <c r="H7" s="26"/>
      <c r="I7" s="26"/>
      <c r="J7" s="26"/>
      <c r="K7" s="26"/>
      <c r="L7" s="26"/>
      <c r="M7" s="26"/>
      <c r="N7" s="26"/>
      <c r="O7" s="26"/>
      <c r="P7" s="26"/>
      <c r="Q7" s="26"/>
      <c r="R7" s="26"/>
      <c r="S7" s="26"/>
      <c r="T7" s="26"/>
      <c r="U7" s="26"/>
      <c r="V7" s="26"/>
      <c r="W7" s="26"/>
      <c r="X7" s="26"/>
      <c r="Y7" s="26"/>
    </row>
    <row r="8" spans="1:25" ht="15.75" customHeight="1" x14ac:dyDescent="0.25">
      <c r="A8" s="31">
        <v>124</v>
      </c>
      <c r="B8" s="24" t="s">
        <v>288</v>
      </c>
      <c r="C8" s="24" t="s">
        <v>288</v>
      </c>
      <c r="D8" s="24" t="s">
        <v>288</v>
      </c>
      <c r="E8" s="24" t="s">
        <v>341</v>
      </c>
      <c r="F8" s="25" t="s">
        <v>342</v>
      </c>
      <c r="G8" s="25">
        <v>475604.64</v>
      </c>
      <c r="H8" s="26"/>
      <c r="I8" s="26"/>
      <c r="J8" s="26"/>
      <c r="K8" s="26"/>
      <c r="L8" s="26"/>
      <c r="M8" s="26"/>
      <c r="N8" s="26"/>
      <c r="O8" s="26"/>
      <c r="P8" s="26"/>
      <c r="Q8" s="26"/>
      <c r="R8" s="26"/>
      <c r="S8" s="26"/>
      <c r="T8" s="26"/>
      <c r="U8" s="26"/>
      <c r="V8" s="26"/>
      <c r="W8" s="26"/>
      <c r="X8" s="26"/>
      <c r="Y8" s="26"/>
    </row>
    <row r="9" spans="1:25" ht="15.75" customHeight="1" x14ac:dyDescent="0.25">
      <c r="A9" s="31">
        <v>124</v>
      </c>
      <c r="B9" s="24" t="s">
        <v>288</v>
      </c>
      <c r="C9" s="24" t="s">
        <v>288</v>
      </c>
      <c r="D9" s="24" t="s">
        <v>288</v>
      </c>
      <c r="E9" s="24" t="s">
        <v>343</v>
      </c>
      <c r="F9" s="25" t="s">
        <v>344</v>
      </c>
      <c r="G9" s="25">
        <v>477139.32</v>
      </c>
      <c r="H9" s="26"/>
      <c r="I9" s="26"/>
      <c r="J9" s="26"/>
      <c r="K9" s="26"/>
      <c r="L9" s="26"/>
      <c r="M9" s="26"/>
      <c r="N9" s="26"/>
      <c r="O9" s="26"/>
      <c r="P9" s="26"/>
      <c r="Q9" s="26"/>
      <c r="R9" s="26"/>
      <c r="S9" s="26"/>
      <c r="T9" s="26"/>
      <c r="U9" s="26"/>
      <c r="V9" s="26"/>
      <c r="W9" s="26"/>
      <c r="X9" s="26"/>
      <c r="Y9" s="26"/>
    </row>
    <row r="10" spans="1:25" ht="135" x14ac:dyDescent="0.25">
      <c r="A10" s="32">
        <v>125</v>
      </c>
      <c r="B10" s="33" t="s">
        <v>288</v>
      </c>
      <c r="C10" s="33" t="s">
        <v>288</v>
      </c>
      <c r="D10" s="33" t="s">
        <v>288</v>
      </c>
      <c r="E10" s="33" t="s">
        <v>350</v>
      </c>
      <c r="F10" s="34" t="s">
        <v>351</v>
      </c>
      <c r="G10" s="35">
        <v>2715.0899999999997</v>
      </c>
    </row>
    <row r="11" spans="1:25" ht="135" x14ac:dyDescent="0.25">
      <c r="A11" s="32">
        <v>125</v>
      </c>
      <c r="B11" s="33" t="s">
        <v>288</v>
      </c>
      <c r="C11" s="33" t="s">
        <v>288</v>
      </c>
      <c r="D11" s="33" t="s">
        <v>288</v>
      </c>
      <c r="E11" s="33" t="s">
        <v>371</v>
      </c>
      <c r="F11" s="34" t="s">
        <v>372</v>
      </c>
      <c r="G11" s="35">
        <v>3080</v>
      </c>
    </row>
    <row r="12" spans="1:25" ht="105" x14ac:dyDescent="0.25">
      <c r="A12" s="32">
        <v>125</v>
      </c>
      <c r="B12" s="33" t="s">
        <v>373</v>
      </c>
      <c r="C12" s="33" t="s">
        <v>374</v>
      </c>
      <c r="D12" s="33" t="s">
        <v>375</v>
      </c>
      <c r="E12" s="33" t="s">
        <v>334</v>
      </c>
      <c r="F12" s="34" t="s">
        <v>376</v>
      </c>
      <c r="G12" s="35">
        <v>3050</v>
      </c>
    </row>
    <row r="13" spans="1:25" ht="135" x14ac:dyDescent="0.25">
      <c r="A13" s="32">
        <v>125</v>
      </c>
      <c r="B13" s="33" t="s">
        <v>288</v>
      </c>
      <c r="C13" s="33" t="s">
        <v>288</v>
      </c>
      <c r="D13" s="33" t="s">
        <v>288</v>
      </c>
      <c r="E13" s="33" t="s">
        <v>377</v>
      </c>
      <c r="F13" s="34" t="s">
        <v>378</v>
      </c>
      <c r="G13" s="35">
        <v>3411</v>
      </c>
    </row>
    <row r="14" spans="1:25" ht="135" x14ac:dyDescent="0.25">
      <c r="A14" s="32">
        <v>125</v>
      </c>
      <c r="B14" s="33" t="s">
        <v>288</v>
      </c>
      <c r="C14" s="33" t="s">
        <v>288</v>
      </c>
      <c r="D14" s="33" t="s">
        <v>288</v>
      </c>
      <c r="E14" s="33" t="s">
        <v>379</v>
      </c>
      <c r="F14" s="34" t="s">
        <v>380</v>
      </c>
      <c r="G14" s="35">
        <v>3287</v>
      </c>
    </row>
    <row r="15" spans="1:25" ht="105" x14ac:dyDescent="0.25">
      <c r="A15" s="32">
        <v>126</v>
      </c>
      <c r="B15" s="33" t="s">
        <v>360</v>
      </c>
      <c r="C15" s="33" t="s">
        <v>361</v>
      </c>
      <c r="D15" s="33" t="s">
        <v>361</v>
      </c>
      <c r="E15" s="33" t="s">
        <v>334</v>
      </c>
      <c r="F15" s="34" t="s">
        <v>362</v>
      </c>
      <c r="G15" s="35">
        <v>201016.4</v>
      </c>
    </row>
    <row r="16" spans="1:25" ht="135" x14ac:dyDescent="0.25">
      <c r="A16" s="32">
        <v>126</v>
      </c>
      <c r="B16" s="33" t="s">
        <v>288</v>
      </c>
      <c r="C16" s="33" t="s">
        <v>288</v>
      </c>
      <c r="D16" s="33" t="s">
        <v>288</v>
      </c>
      <c r="E16" s="33" t="s">
        <v>381</v>
      </c>
      <c r="F16" s="34" t="s">
        <v>382</v>
      </c>
      <c r="G16" s="35">
        <v>294498.48</v>
      </c>
    </row>
    <row r="17" spans="1:7" ht="105" x14ac:dyDescent="0.25">
      <c r="A17" s="32">
        <v>126</v>
      </c>
      <c r="B17" s="33" t="s">
        <v>383</v>
      </c>
      <c r="C17" s="33" t="s">
        <v>361</v>
      </c>
      <c r="D17" s="33" t="s">
        <v>217</v>
      </c>
      <c r="E17" s="33" t="s">
        <v>334</v>
      </c>
      <c r="F17" s="34" t="s">
        <v>384</v>
      </c>
      <c r="G17" s="35">
        <v>259112.68</v>
      </c>
    </row>
    <row r="18" spans="1:7" s="45" customFormat="1" ht="135" x14ac:dyDescent="0.25">
      <c r="A18" s="32">
        <v>211</v>
      </c>
      <c r="B18" s="33" t="s">
        <v>288</v>
      </c>
      <c r="C18" s="33" t="s">
        <v>288</v>
      </c>
      <c r="D18" s="33" t="s">
        <v>288</v>
      </c>
      <c r="E18" s="33" t="s">
        <v>394</v>
      </c>
      <c r="F18" s="34" t="s">
        <v>395</v>
      </c>
      <c r="G18" s="49">
        <v>94934.399999999994</v>
      </c>
    </row>
    <row r="19" spans="1:7" s="45" customFormat="1" ht="135" x14ac:dyDescent="0.25">
      <c r="A19" s="32">
        <v>213</v>
      </c>
      <c r="B19" s="33" t="s">
        <v>288</v>
      </c>
      <c r="C19" s="33" t="s">
        <v>288</v>
      </c>
      <c r="D19" s="33" t="s">
        <v>288</v>
      </c>
      <c r="E19" s="46" t="s">
        <v>350</v>
      </c>
      <c r="F19" s="34" t="s">
        <v>410</v>
      </c>
      <c r="G19" s="49">
        <v>1553820</v>
      </c>
    </row>
    <row r="20" spans="1:7" s="45" customFormat="1" ht="135" x14ac:dyDescent="0.25">
      <c r="A20" s="32">
        <v>213</v>
      </c>
      <c r="B20" s="33" t="s">
        <v>288</v>
      </c>
      <c r="C20" s="33" t="s">
        <v>288</v>
      </c>
      <c r="D20" s="33" t="s">
        <v>288</v>
      </c>
      <c r="E20" s="46" t="s">
        <v>343</v>
      </c>
      <c r="F20" s="34" t="s">
        <v>344</v>
      </c>
      <c r="G20" s="49">
        <v>1690120</v>
      </c>
    </row>
    <row r="21" spans="1:7" s="45" customFormat="1" ht="135" x14ac:dyDescent="0.25">
      <c r="A21" s="32">
        <v>213</v>
      </c>
      <c r="B21" s="33" t="s">
        <v>288</v>
      </c>
      <c r="C21" s="33" t="s">
        <v>288</v>
      </c>
      <c r="D21" s="33" t="s">
        <v>288</v>
      </c>
      <c r="E21" s="46" t="s">
        <v>462</v>
      </c>
      <c r="F21" s="34" t="s">
        <v>378</v>
      </c>
      <c r="G21" s="49">
        <v>5342960</v>
      </c>
    </row>
    <row r="22" spans="1:7" s="45" customFormat="1" ht="135" x14ac:dyDescent="0.25">
      <c r="A22" s="32">
        <v>214</v>
      </c>
      <c r="B22" s="33" t="s">
        <v>288</v>
      </c>
      <c r="C22" s="33" t="s">
        <v>288</v>
      </c>
      <c r="D22" s="33" t="s">
        <v>288</v>
      </c>
      <c r="E22" s="46" t="s">
        <v>421</v>
      </c>
      <c r="F22" s="34" t="s">
        <v>422</v>
      </c>
      <c r="G22" s="49">
        <v>9999999.9900000002</v>
      </c>
    </row>
    <row r="23" spans="1:7" s="45" customFormat="1" ht="105" x14ac:dyDescent="0.25">
      <c r="A23" s="32">
        <v>215</v>
      </c>
      <c r="B23" s="33" t="s">
        <v>323</v>
      </c>
      <c r="C23" s="33" t="s">
        <v>432</v>
      </c>
      <c r="D23" s="33" t="s">
        <v>325</v>
      </c>
      <c r="E23" s="33" t="s">
        <v>334</v>
      </c>
      <c r="F23" s="34" t="s">
        <v>327</v>
      </c>
      <c r="G23" s="49">
        <v>24983.439999999999</v>
      </c>
    </row>
    <row r="24" spans="1:7" s="45" customFormat="1" ht="105" x14ac:dyDescent="0.25">
      <c r="A24" s="32">
        <v>215</v>
      </c>
      <c r="B24" s="33" t="s">
        <v>463</v>
      </c>
      <c r="C24" s="33" t="s">
        <v>464</v>
      </c>
      <c r="D24" s="33" t="s">
        <v>465</v>
      </c>
      <c r="E24" s="33" t="s">
        <v>334</v>
      </c>
      <c r="F24" s="34" t="s">
        <v>466</v>
      </c>
      <c r="G24" s="49">
        <v>27040.26</v>
      </c>
    </row>
    <row r="25" spans="1:7" s="45" customFormat="1" ht="135" x14ac:dyDescent="0.25">
      <c r="A25" s="32">
        <v>215</v>
      </c>
      <c r="B25" s="33" t="s">
        <v>288</v>
      </c>
      <c r="C25" s="33" t="s">
        <v>288</v>
      </c>
      <c r="D25" s="33" t="s">
        <v>288</v>
      </c>
      <c r="E25" s="47" t="s">
        <v>467</v>
      </c>
      <c r="F25" s="48" t="s">
        <v>468</v>
      </c>
      <c r="G25" s="50">
        <v>25398.66</v>
      </c>
    </row>
    <row r="26" spans="1:7" s="45" customFormat="1" ht="135" x14ac:dyDescent="0.25">
      <c r="A26" s="32">
        <v>216</v>
      </c>
      <c r="B26" s="33" t="s">
        <v>288</v>
      </c>
      <c r="C26" s="33" t="s">
        <v>288</v>
      </c>
      <c r="D26" s="33" t="s">
        <v>288</v>
      </c>
      <c r="E26" s="47" t="s">
        <v>441</v>
      </c>
      <c r="F26" s="34" t="s">
        <v>442</v>
      </c>
      <c r="G26" s="49">
        <v>46762.5</v>
      </c>
    </row>
    <row r="27" spans="1:7" s="45" customFormat="1" ht="135" x14ac:dyDescent="0.25">
      <c r="A27" s="32">
        <v>216</v>
      </c>
      <c r="B27" s="33" t="s">
        <v>288</v>
      </c>
      <c r="C27" s="33" t="s">
        <v>288</v>
      </c>
      <c r="D27" s="33" t="s">
        <v>288</v>
      </c>
      <c r="E27" s="47" t="s">
        <v>469</v>
      </c>
      <c r="F27" s="34" t="s">
        <v>470</v>
      </c>
      <c r="G27" s="49">
        <v>53012</v>
      </c>
    </row>
    <row r="28" spans="1:7" s="45" customFormat="1" ht="135" x14ac:dyDescent="0.25">
      <c r="A28" s="32">
        <v>216</v>
      </c>
      <c r="B28" s="33" t="s">
        <v>288</v>
      </c>
      <c r="C28" s="33" t="s">
        <v>288</v>
      </c>
      <c r="D28" s="33" t="s">
        <v>288</v>
      </c>
      <c r="E28" s="47" t="s">
        <v>471</v>
      </c>
      <c r="F28" s="34" t="s">
        <v>472</v>
      </c>
      <c r="G28" s="49">
        <v>144309.51</v>
      </c>
    </row>
    <row r="29" spans="1:7" s="45" customFormat="1" ht="135" x14ac:dyDescent="0.25">
      <c r="A29" s="32">
        <v>217</v>
      </c>
      <c r="B29" s="33" t="s">
        <v>288</v>
      </c>
      <c r="C29" s="33" t="s">
        <v>288</v>
      </c>
      <c r="D29" s="33" t="s">
        <v>288</v>
      </c>
      <c r="E29" s="47" t="s">
        <v>350</v>
      </c>
      <c r="F29" s="34" t="s">
        <v>410</v>
      </c>
      <c r="G29" s="49">
        <v>3441824.4</v>
      </c>
    </row>
    <row r="30" spans="1:7" s="45" customFormat="1" ht="135" x14ac:dyDescent="0.25">
      <c r="A30" s="32">
        <v>217</v>
      </c>
      <c r="B30" s="33" t="s">
        <v>288</v>
      </c>
      <c r="C30" s="33" t="s">
        <v>288</v>
      </c>
      <c r="D30" s="33" t="s">
        <v>288</v>
      </c>
      <c r="E30" s="47" t="s">
        <v>371</v>
      </c>
      <c r="F30" s="34" t="s">
        <v>372</v>
      </c>
      <c r="G30" s="49">
        <v>4103625.25</v>
      </c>
    </row>
    <row r="31" spans="1:7" s="45" customFormat="1" ht="105" x14ac:dyDescent="0.25">
      <c r="A31" s="32">
        <v>217</v>
      </c>
      <c r="B31" s="33" t="s">
        <v>373</v>
      </c>
      <c r="C31" s="33" t="s">
        <v>374</v>
      </c>
      <c r="D31" s="33" t="s">
        <v>375</v>
      </c>
      <c r="E31" s="33" t="s">
        <v>334</v>
      </c>
      <c r="F31" s="34" t="s">
        <v>376</v>
      </c>
      <c r="G31" s="49">
        <v>3788560</v>
      </c>
    </row>
    <row r="32" spans="1:7" s="45" customFormat="1" ht="135" x14ac:dyDescent="0.25">
      <c r="A32" s="32">
        <v>217</v>
      </c>
      <c r="B32" s="33" t="s">
        <v>288</v>
      </c>
      <c r="C32" s="33" t="s">
        <v>288</v>
      </c>
      <c r="D32" s="33" t="s">
        <v>288</v>
      </c>
      <c r="E32" s="47" t="s">
        <v>462</v>
      </c>
      <c r="F32" s="34" t="s">
        <v>378</v>
      </c>
      <c r="G32" s="49">
        <v>4324480</v>
      </c>
    </row>
    <row r="33" spans="1:7" s="45" customFormat="1" ht="135" x14ac:dyDescent="0.25">
      <c r="A33" s="32">
        <v>217</v>
      </c>
      <c r="B33" s="33" t="s">
        <v>288</v>
      </c>
      <c r="C33" s="33" t="s">
        <v>288</v>
      </c>
      <c r="D33" s="33" t="s">
        <v>288</v>
      </c>
      <c r="E33" s="47" t="s">
        <v>379</v>
      </c>
      <c r="F33" s="34" t="s">
        <v>380</v>
      </c>
      <c r="G33" s="49">
        <v>3929703</v>
      </c>
    </row>
    <row r="34" spans="1:7" s="45" customFormat="1" ht="135" x14ac:dyDescent="0.25">
      <c r="A34" s="32">
        <v>218</v>
      </c>
      <c r="B34" s="33" t="s">
        <v>288</v>
      </c>
      <c r="C34" s="33" t="s">
        <v>288</v>
      </c>
      <c r="D34" s="33" t="s">
        <v>288</v>
      </c>
      <c r="E34" s="47" t="s">
        <v>456</v>
      </c>
      <c r="F34" s="34" t="s">
        <v>457</v>
      </c>
      <c r="G34" s="49">
        <v>205975.4</v>
      </c>
    </row>
    <row r="35" spans="1:7" s="45" customFormat="1" ht="135" x14ac:dyDescent="0.25">
      <c r="A35" s="32">
        <v>218</v>
      </c>
      <c r="B35" s="33" t="s">
        <v>288</v>
      </c>
      <c r="C35" s="33" t="s">
        <v>288</v>
      </c>
      <c r="D35" s="33" t="s">
        <v>288</v>
      </c>
      <c r="E35" s="47" t="s">
        <v>473</v>
      </c>
      <c r="F35" s="34" t="s">
        <v>474</v>
      </c>
      <c r="G35" s="49">
        <v>207556.48000000001</v>
      </c>
    </row>
    <row r="36" spans="1:7" s="45" customFormat="1" ht="135" x14ac:dyDescent="0.25">
      <c r="A36" s="32">
        <v>218</v>
      </c>
      <c r="B36" s="33" t="s">
        <v>288</v>
      </c>
      <c r="C36" s="33" t="s">
        <v>288</v>
      </c>
      <c r="D36" s="33" t="s">
        <v>288</v>
      </c>
      <c r="E36" s="47" t="s">
        <v>475</v>
      </c>
      <c r="F36" s="34" t="s">
        <v>476</v>
      </c>
      <c r="G36" s="49">
        <v>240058.53</v>
      </c>
    </row>
    <row r="37" spans="1:7" s="45" customFormat="1" ht="135" x14ac:dyDescent="0.25">
      <c r="A37" s="32">
        <v>218</v>
      </c>
      <c r="B37" s="33" t="s">
        <v>288</v>
      </c>
      <c r="C37" s="33" t="s">
        <v>288</v>
      </c>
      <c r="D37" s="33" t="s">
        <v>288</v>
      </c>
      <c r="E37" s="47" t="s">
        <v>477</v>
      </c>
      <c r="F37" s="34" t="s">
        <v>478</v>
      </c>
      <c r="G37" s="49">
        <v>233569.25</v>
      </c>
    </row>
    <row r="38" spans="1:7" s="45" customFormat="1" ht="135" x14ac:dyDescent="0.25">
      <c r="A38" s="32">
        <v>222</v>
      </c>
      <c r="B38" s="33" t="s">
        <v>288</v>
      </c>
      <c r="C38" s="33" t="s">
        <v>288</v>
      </c>
      <c r="D38" s="33" t="s">
        <v>288</v>
      </c>
      <c r="E38" s="47" t="s">
        <v>483</v>
      </c>
      <c r="F38" s="34" t="s">
        <v>484</v>
      </c>
      <c r="G38" s="49">
        <v>11.73</v>
      </c>
    </row>
    <row r="39" spans="1:7" s="45" customFormat="1" ht="135" x14ac:dyDescent="0.25">
      <c r="A39" s="32">
        <v>222</v>
      </c>
      <c r="B39" s="33" t="s">
        <v>288</v>
      </c>
      <c r="C39" s="33" t="s">
        <v>288</v>
      </c>
      <c r="D39" s="33" t="s">
        <v>288</v>
      </c>
      <c r="E39" s="34" t="s">
        <v>518</v>
      </c>
      <c r="F39" s="34" t="s">
        <v>519</v>
      </c>
      <c r="G39" s="67">
        <v>11.74</v>
      </c>
    </row>
    <row r="40" spans="1:7" s="45" customFormat="1" ht="105" x14ac:dyDescent="0.25">
      <c r="A40" s="32">
        <v>222</v>
      </c>
      <c r="B40" s="34" t="s">
        <v>520</v>
      </c>
      <c r="C40" s="34" t="s">
        <v>521</v>
      </c>
      <c r="D40" s="34" t="s">
        <v>522</v>
      </c>
      <c r="E40" s="33" t="s">
        <v>334</v>
      </c>
      <c r="F40" s="34" t="s">
        <v>523</v>
      </c>
      <c r="G40" s="67">
        <v>11.76</v>
      </c>
    </row>
    <row r="41" spans="1:7" s="45" customFormat="1" ht="42" customHeight="1" x14ac:dyDescent="0.25">
      <c r="A41" s="62">
        <v>1</v>
      </c>
      <c r="B41" s="33" t="s">
        <v>524</v>
      </c>
      <c r="C41" s="33" t="s">
        <v>525</v>
      </c>
      <c r="D41" s="33" t="s">
        <v>526</v>
      </c>
      <c r="E41" s="34" t="s">
        <v>527</v>
      </c>
      <c r="F41" s="34" t="s">
        <v>528</v>
      </c>
      <c r="G41" s="68">
        <v>609000</v>
      </c>
    </row>
    <row r="42" spans="1:7" s="45" customFormat="1" ht="45.75" customHeight="1" x14ac:dyDescent="0.25">
      <c r="A42" s="62">
        <v>1</v>
      </c>
      <c r="B42" s="33" t="s">
        <v>524</v>
      </c>
      <c r="C42" s="33" t="s">
        <v>525</v>
      </c>
      <c r="D42" s="33" t="s">
        <v>526</v>
      </c>
      <c r="E42" s="34" t="s">
        <v>529</v>
      </c>
      <c r="F42" s="34" t="s">
        <v>530</v>
      </c>
      <c r="G42" s="68">
        <v>394400</v>
      </c>
    </row>
    <row r="43" spans="1:7" s="45" customFormat="1" ht="51" customHeight="1" x14ac:dyDescent="0.25">
      <c r="A43" s="62">
        <v>1</v>
      </c>
      <c r="B43" s="33" t="s">
        <v>524</v>
      </c>
      <c r="C43" s="33" t="s">
        <v>525</v>
      </c>
      <c r="D43" s="33" t="s">
        <v>526</v>
      </c>
      <c r="E43" s="34" t="s">
        <v>531</v>
      </c>
      <c r="F43" s="34" t="s">
        <v>498</v>
      </c>
      <c r="G43" s="68">
        <v>875800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XFD5"/>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45" x14ac:dyDescent="0.25">
      <c r="A4">
        <v>1</v>
      </c>
      <c r="B4" s="28" t="s">
        <v>345</v>
      </c>
      <c r="C4" s="29"/>
      <c r="D4" s="28" t="s">
        <v>345</v>
      </c>
      <c r="E4" s="30"/>
    </row>
    <row r="5" spans="1:5" ht="38.25" x14ac:dyDescent="0.25">
      <c r="A5" s="29">
        <v>1</v>
      </c>
      <c r="B5" s="69" t="s">
        <v>532</v>
      </c>
      <c r="C5" s="29" t="s">
        <v>533</v>
      </c>
      <c r="D5" s="29" t="s">
        <v>534</v>
      </c>
      <c r="E5" s="29" t="s">
        <v>279</v>
      </c>
    </row>
  </sheetData>
  <dataValidations count="1">
    <dataValidation type="list" allowBlank="1" showErrorMessage="1" sqref="E4:E87">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
    </sheetView>
  </sheetViews>
  <sheetFormatPr baseColWidth="10" defaultColWidth="8.85546875" defaultRowHeight="15" x14ac:dyDescent="0.25"/>
  <cols>
    <col min="1" max="1" width="15"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ht="45" x14ac:dyDescent="0.25">
      <c r="A4" s="70">
        <v>1</v>
      </c>
      <c r="B4" s="70" t="s">
        <v>346</v>
      </c>
      <c r="C4" s="70" t="s">
        <v>346</v>
      </c>
      <c r="D4" s="71"/>
      <c r="E4" s="70"/>
    </row>
    <row r="5" spans="1:5" s="79" customFormat="1" ht="45" x14ac:dyDescent="0.25">
      <c r="A5" s="75">
        <v>5000</v>
      </c>
      <c r="B5" s="75" t="s">
        <v>536</v>
      </c>
      <c r="C5" s="76" t="s">
        <v>535</v>
      </c>
      <c r="D5" s="77">
        <v>44505</v>
      </c>
      <c r="E5" s="78" t="s">
        <v>537</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2021-10-31T22:49:04Z</dcterms:created>
  <dcterms:modified xsi:type="dcterms:W3CDTF">2023-03-24T18:50:08Z</dcterms:modified>
</cp:coreProperties>
</file>