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105" windowWidth="19440" windowHeight="13170" tabRatio="658"/>
  </bookViews>
  <sheets>
    <sheet name="Reporte de Formatos" sheetId="1"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externalReferences>
    <externalReference r:id="rId9"/>
  </externalReferences>
  <definedNames>
    <definedName name="_xlnm._FilterDatabase" localSheetId="4" hidden="1">Tabla_474921!$E$1:$E$46</definedName>
    <definedName name="Hidden_1_Tabla_4749064">Hidden_1_Tabla_474906!$A$1:$A$3</definedName>
    <definedName name="Hidden_13">Hidden_1!$A$1:$A$2</definedName>
    <definedName name="Hidden_24">Hidden_2!$A$1:$A$5</definedName>
    <definedName name="Hidden_335">Hidden_3!$A$1:$A$2</definedName>
    <definedName name="Hidden_341">[1]Hidden_3!$A$1:$A$3</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7" i="1" l="1"/>
  <c r="T26" i="1"/>
  <c r="T25" i="1"/>
  <c r="T23" i="1" l="1"/>
  <c r="T15" i="1" l="1"/>
  <c r="T11" i="1"/>
  <c r="T24" i="1"/>
  <c r="T21" i="1"/>
  <c r="T20" i="1"/>
  <c r="T19" i="1"/>
  <c r="T18" i="1"/>
  <c r="T17" i="1"/>
  <c r="T14" i="1"/>
  <c r="T12" i="1" l="1"/>
  <c r="T9" i="1"/>
</calcChain>
</file>

<file path=xl/sharedStrings.xml><?xml version="1.0" encoding="utf-8"?>
<sst xmlns="http://schemas.openxmlformats.org/spreadsheetml/2006/main" count="993" uniqueCount="442">
  <si>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</si>
  <si>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</si>
  <si>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</si>
  <si>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</si>
  <si>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</si>
  <si>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</si>
  <si>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</si>
  <si>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</si>
  <si>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</si>
  <si>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</si>
  <si>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</si>
  <si>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</si>
  <si>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</si>
  <si>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</si>
  <si>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</si>
  <si>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</si>
  <si>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</si>
  <si>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</si>
  <si>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</si>
  <si>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</si>
  <si>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</si>
  <si>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</si>
  <si>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</si>
  <si>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</si>
  <si>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</si>
  <si>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</si>
  <si>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</si>
  <si>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</si>
  <si>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</si>
  <si>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</si>
  <si>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</si>
  <si>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</si>
  <si>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</si>
  <si>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</si>
  <si>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</si>
  <si>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</si>
  <si>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</si>
  <si>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</si>
  <si>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</si>
  <si>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</si>
  <si>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</si>
  <si>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</si>
  <si>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</si>
  <si>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</si>
  <si>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</si>
  <si>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</si>
  <si>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</si>
  <si>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</si>
  <si>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</si>
  <si>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</si>
  <si>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</si>
  <si>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</si>
  <si>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</si>
  <si>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</si>
  <si>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</si>
  <si>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</si>
  <si>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</si>
  <si>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</si>
  <si>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</si>
  <si>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</si>
  <si>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</si>
  <si>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</si>
  <si>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</si>
  <si>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</si>
  <si>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</si>
  <si>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</si>
  <si>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</si>
  <si>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</si>
  <si>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</si>
  <si>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</si>
  <si>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</si>
  <si>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</si>
  <si>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</si>
  <si>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</si>
  <si>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</si>
  <si>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</si>
  <si>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</si>
  <si>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</si>
  <si>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</si>
  <si>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</si>
  <si>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</si>
  <si>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</si>
  <si>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</si>
  <si>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</si>
  <si>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</si>
  <si>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</si>
  <si>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</si>
  <si>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</si>
  <si>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</si>
  <si>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</si>
  <si>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</si>
  <si>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</si>
  <si>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</si>
  <si>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</si>
  <si>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</si>
  <si>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</si>
  <si>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</si>
  <si>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</si>
  <si>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</si>
  <si>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</si>
  <si>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</si>
  <si>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</si>
  <si>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</si>
  <si>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</si>
  <si>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</si>
  <si>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</si>
  <si>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</si>
  <si>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</si>
  <si>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</si>
  <si>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</si>
  <si>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</si>
  <si>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</si>
  <si>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</si>
  <si>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</si>
  <si>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</si>
  <si>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</si>
  <si>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</si>
  <si>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</si>
  <si>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</si>
  <si>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</si>
  <si>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</si>
  <si>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</si>
  <si>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</si>
  <si>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</si>
  <si>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</si>
  <si>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</si>
  <si>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</si>
  <si>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</si>
  <si>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</si>
  <si>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</si>
  <si>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</si>
  <si>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</si>
  <si>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</si>
  <si>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</si>
  <si>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</si>
  <si>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</si>
  <si>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</si>
  <si>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</si>
  <si>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</si>
  <si>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</si>
  <si>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</si>
  <si>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</si>
  <si>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</si>
  <si>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</si>
  <si>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</si>
  <si>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</si>
  <si>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</si>
  <si>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</si>
  <si>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</si>
  <si>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</si>
  <si>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Arrendamiento</t>
  </si>
  <si>
    <t>Articulo 53,  párrafo sexto de la Ley de Austeridad, Transparencia en Remuneraciones, Prestaciones y Ejercicio de Recursos de la Ciudad de México</t>
  </si>
  <si>
    <t>Arrendamiento del inmueble ubicado en la Calle Concepción Beistegui, número 1012, Colonia del Valle Norte, Alcaldía Benito Juárez, C.P. 03103</t>
  </si>
  <si>
    <t>Cuando se trata de personas Morales, legalmente no existen apellidos paternos ni maternos</t>
  </si>
  <si>
    <t>Grupo Pelusa, S.A. de C.V.</t>
  </si>
  <si>
    <t>GPE070507FA9</t>
  </si>
  <si>
    <t>Dirección de Servicios Generales y Mantenimiento</t>
  </si>
  <si>
    <t>Dirección de Servicios Generales y Mantenimiento y Dirección General de Recursos Humanos</t>
  </si>
  <si>
    <t>Pesos Mexicanos</t>
  </si>
  <si>
    <t>No esta sujeto a tipo de cambio</t>
  </si>
  <si>
    <t>Transferencia Bancaria</t>
  </si>
  <si>
    <t>Estatales</t>
  </si>
  <si>
    <t>Recursos Fiscales</t>
  </si>
  <si>
    <t>No aplica, ya  que la Dirección de Adquisiciones y Contratación de Servicios no lleva a cabo Obra Pública</t>
  </si>
  <si>
    <t>Seguimiento a las condiciones establecidas en el contrato, vigilada por la Dirección de Servicios Generales y Mantenimiento</t>
  </si>
  <si>
    <t xml:space="preserve"> Dirección de Adquisiciones y Contratación de Servicios</t>
  </si>
  <si>
    <t>Servicio de Verificación de Emisores de Gases Contaminantes para Vehículos en Posesión de Fiscalía General de Justicia de la Ciudad de México</t>
  </si>
  <si>
    <t>Control Atmosférico de México, S.A. de C.V.</t>
  </si>
  <si>
    <t>CAM920629K48</t>
  </si>
  <si>
    <t>Dirección de Control de Bienes</t>
  </si>
  <si>
    <t>Cuando se trata de personas físicas, legalmente no existe razón social</t>
  </si>
  <si>
    <t>Adquisición de Diversos Diarios y Revistas de Circulación Nacional para la Elaboración de la Síntesis Informativa</t>
  </si>
  <si>
    <t>Comercializadora de Medios Escritos, S.A. de C.V.</t>
  </si>
  <si>
    <t>CME061103A95</t>
  </si>
  <si>
    <t>PGJCDMX-002/2020</t>
  </si>
  <si>
    <t>FGJCDMX-028/2020</t>
  </si>
  <si>
    <t>Contrato de Arrendamiento del inmueble ubicado en Calle Amberes número 54, esquina Londres141, Colonia Juárez, Alcaldía Cuauhtémoc, Código Postal 06600, Ciudad de México</t>
  </si>
  <si>
    <t>Servicios Metropolitanos, S.A. de C.V.</t>
  </si>
  <si>
    <t>SME770725U52</t>
  </si>
  <si>
    <t>Dirección de Servicios Generales y Mantenimiento, Fiscalía Desconcentrada de Investigación en Agencia de Atención Especializada y la Fiscalía Central de Invetigación para la Atenciónde Delitos Sexuales</t>
  </si>
  <si>
    <t>Seguimiento a las condiciones establecidas en el contrato, vigiladas por la Dirección de Servicios Generales y Mantenimiento, Fiscalía Desconcentrada de Investigación en Agencia de Atención Especializada y la Fiscalía Central de Invetigación para la Atenciónde Delitos Sexuales</t>
  </si>
  <si>
    <t>FGJCDMX-023/2020</t>
  </si>
  <si>
    <t>FGJCDMX-042/2020</t>
  </si>
  <si>
    <t>FGJCDMX-027/2020</t>
  </si>
  <si>
    <t>FGJCDMX-031/2020</t>
  </si>
  <si>
    <t>FGJCDMX-037/2020</t>
  </si>
  <si>
    <t>FGJCDMX-039/2020</t>
  </si>
  <si>
    <t>FGJCDMX-044/2020</t>
  </si>
  <si>
    <t>FGJCDMX-020/2020</t>
  </si>
  <si>
    <t>FGJCDMX-025/2020</t>
  </si>
  <si>
    <t>AD/FGJ/017/2020</t>
  </si>
  <si>
    <t>AD/FGJ/019/2020</t>
  </si>
  <si>
    <t>AD/FGJ/025/2020</t>
  </si>
  <si>
    <t>AD/FGJ/026/2020</t>
  </si>
  <si>
    <t>AD/FGJ/028/2020</t>
  </si>
  <si>
    <t>AD/FGJ/031/2020</t>
  </si>
  <si>
    <t>AD/FGJ/032/2020</t>
  </si>
  <si>
    <t>AD/FGJ/041/2020</t>
  </si>
  <si>
    <t>AD/PGJ/015/2020</t>
  </si>
  <si>
    <t>AD/PGJ/021/2020</t>
  </si>
  <si>
    <t>Adquisición De Batería Recargable Para Lámpara Táctica Modelo Polystinger Led</t>
  </si>
  <si>
    <t>Juan Abel</t>
  </si>
  <si>
    <t>Gregorio</t>
  </si>
  <si>
    <t>Balbuena</t>
  </si>
  <si>
    <t>GEBJ800131L35</t>
  </si>
  <si>
    <t>Adquisición De Kit Porta Notas Post-It Notas Con Calendario</t>
  </si>
  <si>
    <t xml:space="preserve">Ajedrez - Eventos y Soluciones, S.A. de C.V., </t>
  </si>
  <si>
    <t>ASO1507303P5</t>
  </si>
  <si>
    <t>Guillermina</t>
  </si>
  <si>
    <t>Beltrán</t>
  </si>
  <si>
    <t>Flores</t>
  </si>
  <si>
    <t>Servicio De Suministro De Gas L.P. (Gas Doméstico)</t>
  </si>
  <si>
    <t>BEFG731031NC5</t>
  </si>
  <si>
    <t>Servicio De Monitoreo En Periódicos, Revistas, Medios Electrónicos (Radio Y Televisión), Portales De Noticias Y Transcripción De Versiones Estenográficas</t>
  </si>
  <si>
    <t>Grupo Arte y Comunicación, S.C.</t>
  </si>
  <si>
    <t>GAC930817TC7</t>
  </si>
  <si>
    <t>Adquisición De Cubre Bocas Desechables</t>
  </si>
  <si>
    <t>Industria Técnica y Comercial Luna, S.A. de C.V.</t>
  </si>
  <si>
    <t>ITC091208618</t>
  </si>
  <si>
    <t>Distribuidora Comercial Zogbi, S.A. de C.V.</t>
  </si>
  <si>
    <t>DCZ9901191L1</t>
  </si>
  <si>
    <t>Adquisición De Trajes Desechables, Guantes De Nitrilo Y Bolsas Para Cadáver</t>
  </si>
  <si>
    <t>Servicio Para Llevar A Cabo El Ensobretado Y Pago A Las Acreedoras Alimentarias (Pensiones Alimenticias)</t>
  </si>
  <si>
    <t xml:space="preserve">Compañía Mexicana de Traslado de Valores, S.A. de C.V., </t>
  </si>
  <si>
    <t>MTV760226G73</t>
  </si>
  <si>
    <t>Servicio Integral Para Llevar A Cabo La Ceremonia Solemne De Entrada En Funciones De La Fiscalía General De Justicia De La Ciudad De México</t>
  </si>
  <si>
    <t>Centro de Convenciones Tlatelolco, S.A. de C.V.</t>
  </si>
  <si>
    <t>CCT000904SB7</t>
  </si>
  <si>
    <t>No aplica en virtud de que no se formalizo convenio alguno</t>
  </si>
  <si>
    <t>Dirección Ejecutivo de la Administración de la Jefatura General de la Policía de Investigación</t>
  </si>
  <si>
    <t>Articulo 134 de la Constitución Política de los Estados Unidos Mexicanos, 27 inciso c), 52 y 55 de la Ley de Adquisiciones para el Distrito Federal</t>
  </si>
  <si>
    <t>Articulo 134 de la Constitución Política de los Estados Unidos Mexicanos, 1°, 27 inciso c), 52 y 55 de la Ley de Adquisiciones para el Distrito Federal</t>
  </si>
  <si>
    <t>Dirección General de Recursos Humanos</t>
  </si>
  <si>
    <t>Seguimiento a las condiciones establecidas en el contrato, vigilada por Dirección Ejecutivo de la Administración de la Jefatura General de la Policía de Investigación</t>
  </si>
  <si>
    <t>Seguimiento a las condiciones establecidas en el contrato, vigilada por Dirección General de Recursos Humanos</t>
  </si>
  <si>
    <t>Articulo 134 de la Constitución Política de los Estados Unidos Mexicanos, 1°, 27 inciso c), 28, 52, 54 fracción XVI y 63 de la Ley de Adquisiciones para el Distrito Federal</t>
  </si>
  <si>
    <t>Seguimiento a las condiciones establecidas en el contrato, vigilada por Dirección de Control de Bienes</t>
  </si>
  <si>
    <t>Artículo 21 y 134 de la Constitución Política de los Estados Unidos Mexicanos, Transitorio TRIGÉSIMO Y TRIGÉSIMO PRIMERO de la Constitución Política de la Ciudad de México; Segundo y Tercer párrafo del transitorio TERCERO de la Ley Orgánica de la Fiscalía General de Justicia de la Ciudad de México; 1°, 3°, fracción VII, 27 inciso c), 52, 55 y 63 de la Ley de Adquisiciones para el Distrito Federal</t>
  </si>
  <si>
    <t>Dirección de Enlace Administrativo de la Oficina de la Fiscal Genral, Centro del Refugio Especializado para Mujeres, Niñas y Niños Victimas del Delito de Trata de Personas, Policía de Investigación, Centro de Estancia Transitoria para Niños y Niñas y Dirección General de Recursos Humanos</t>
  </si>
  <si>
    <t>Seguimiento a las condiciones establecidas en el contrato, vigilada por  Dirección de Enlace Administrativo de la Oficina de la Fiscal Genral, Centro del Refugio Especializado para Mujeres, Niñas y Niños Victimas del Delito de Trata de Personas, Policía de Investigación, Centro de Estancia Transitoria para Niños y Niñas y Dirección General de Recursos Humanos</t>
  </si>
  <si>
    <t>Dirección de Comunicación Social</t>
  </si>
  <si>
    <t>Seguimiento a las condiciones establecidas en el contrato, vigilada por Dirección de Comunicación Social</t>
  </si>
  <si>
    <t>Seguimiento a las condiciones establecidas en el contrato, vigilada por  Dirección General de Recursos Humanos</t>
  </si>
  <si>
    <t>Articulo 134 de la Constitución Política de los Estados Unidos Mexicanos, 27 inciso c),  57 y 53  Ley de Adquisiciones para el Distrito Federal</t>
  </si>
  <si>
    <t>Dirección de Servicios Periciales</t>
  </si>
  <si>
    <t>Seguimiento a las condiciones establecidas en el contrato, vigilada por Dirección de Servicios Periciales</t>
  </si>
  <si>
    <t>Articulo 134 de la Constitución Política de los Estados Unidos Mexicanos, 1, 27 inciso c), 52 y 55 de la Ley de Adquisiciones para el Distrito Federal</t>
  </si>
  <si>
    <t>Oficialia Mayor de la FGJ</t>
  </si>
  <si>
    <t>Dirección General de Recursos Materiales y Servicios Generales</t>
  </si>
  <si>
    <t>Seguimiento a las condiciones establecidas en el contrato, vigilada por Oficialia Mayor de la FGJ</t>
  </si>
  <si>
    <t>Artículo 21 y 134 de la Constitución Política de los Estados Unidos Mexicanos, Transitorio TRIGÉSIMO Y TRIGÉSIMO PRIMERO de la Constitución Política de la Ciudad de México; Segundo y Tercer párrafo del transitorio TERCERO de la Ley Orgánica de la Fiscalía General de Justicia de la Ciudad de México, 27 inciso c), 52, 55 y 63 de la Ley de Adquisiciones para el Distrito Federal</t>
  </si>
  <si>
    <t>Blanca Osbelia</t>
  </si>
  <si>
    <t>Hérnandez</t>
  </si>
  <si>
    <t>Jimenez</t>
  </si>
  <si>
    <t>HEJB411112RV2</t>
  </si>
  <si>
    <t>Dulce Karina</t>
  </si>
  <si>
    <t>Licona</t>
  </si>
  <si>
    <t>Martínez</t>
  </si>
  <si>
    <t>LIMD850125H4A</t>
  </si>
  <si>
    <t>Julio</t>
  </si>
  <si>
    <t>Cerón</t>
  </si>
  <si>
    <t>Peña</t>
  </si>
  <si>
    <t>CEPJ761203HJ3</t>
  </si>
  <si>
    <t>Pilar</t>
  </si>
  <si>
    <t>González</t>
  </si>
  <si>
    <t>MAGP820112UGA</t>
  </si>
  <si>
    <t>Gas Metropilitano S.A. de C.V.</t>
  </si>
  <si>
    <t>GME540707CD1</t>
  </si>
  <si>
    <t>Investiga Comunicación, S. C.</t>
  </si>
  <si>
    <t>ICO0305305DA</t>
  </si>
  <si>
    <t>SR &amp; Friends S.A. de C.V.</t>
  </si>
  <si>
    <t>SAF061206317</t>
  </si>
  <si>
    <t>Grupo Comercial Riart, S.A. de C.V.</t>
  </si>
  <si>
    <t>GCR04607823</t>
  </si>
  <si>
    <t>ML Comercio Industrial S.A. de C.V.</t>
  </si>
  <si>
    <t>MCI120926RY7</t>
  </si>
  <si>
    <t>Distribuidora Editorial Reyes S.A. de C.V.</t>
  </si>
  <si>
    <t>DERO211119EX3</t>
  </si>
  <si>
    <t>Comercilizadora de Medios Aguilar S.A de C.V.</t>
  </si>
  <si>
    <t>CMI061109NW8</t>
  </si>
  <si>
    <t>Mar Cristal Bajo Cero S.A. de C.V.</t>
  </si>
  <si>
    <t>MAMI670128V26</t>
  </si>
  <si>
    <t>Grupo Ludavi S.A. de C.V.</t>
  </si>
  <si>
    <t>GLU090605CY4</t>
  </si>
  <si>
    <t>Adr Adprasers México S. C.</t>
  </si>
  <si>
    <t>AAM1811012B7</t>
  </si>
  <si>
    <t>AD/FGJ/018/2020</t>
  </si>
  <si>
    <t>Articulo 27  inciso c, 28, 52 y 55 la Ley de Adquisiciones para el Distrito Federal</t>
  </si>
  <si>
    <t xml:space="preserve">Adquisición de Etiquetas Adhesivas Redondas </t>
  </si>
  <si>
    <t xml:space="preserve">Blanca Osbelia </t>
  </si>
  <si>
    <t>Hernández</t>
  </si>
  <si>
    <t>Jiménez</t>
  </si>
  <si>
    <t>HEJB741112RV2</t>
  </si>
  <si>
    <t xml:space="preserve">Subprocurador Jurídico de Planeación Coordinación Interinstitucional y de Derechos Humanos </t>
  </si>
  <si>
    <t xml:space="preserve">Seguimiento a las condiciones establecidas en el contrato, vigilada por Subprocurador Jurídico de Planeación Coordinación Interinstitucional y de Derechos Humanos </t>
  </si>
  <si>
    <t>AD/FGJ/034/2020</t>
  </si>
  <si>
    <t>Articulo 1</t>
  </si>
  <si>
    <t>Artículo 1, párrafo segundo de la Ley de Adquisiciones para el Distrito Federal, así como lo establecido en el numeral 11.1.1 de la Circular Uno 2019: "Normatividad en Materia de Administración de Recursos"</t>
  </si>
  <si>
    <t>Corporación Mexicana de Impresión S.A. de C.V.</t>
  </si>
  <si>
    <t>CMI780808H12</t>
  </si>
  <si>
    <t xml:space="preserve"> Holograma para credenciales plasticas de los agentes de policía de investigación correspondientes al primer y segundo semestre de 2020</t>
  </si>
  <si>
    <t>Adquisición de Guantes Desechables de Nitrilo-Latex</t>
  </si>
  <si>
    <t>AD/FGJ/023/2020</t>
  </si>
  <si>
    <t>Artículo 21 y 134 de la Constitución Política de los Estados Unidos Mexicanos, Transitorio TRIGÉSIMO Y TRIGÉSIMO PRIMERO de la Constitución Política de la Ciudad de México; Segundo y Tercer párrafo del transitorio TERCERO de la Ley Orgánica de la Fiscalía General de Justicia de la Ciudad de México, 1°, 3, fracción VII, 27, inciso c), 52, 55 y 63 de la Ley de Adquisiciones para el Distrito Federal</t>
  </si>
  <si>
    <t xml:space="preserve">Servicio de Lavado y Planchado de Blancos </t>
  </si>
  <si>
    <t>Brenda Jatziri</t>
  </si>
  <si>
    <t>Navarro</t>
  </si>
  <si>
    <t>García</t>
  </si>
  <si>
    <t>NAGB860112TU5</t>
  </si>
  <si>
    <t xml:space="preserve">Dirección General de Recursos Humanos, Instituto de Formación Profesional y Oficina de la C. Fiscal </t>
  </si>
  <si>
    <t>FGJCDMX-032/2020</t>
  </si>
  <si>
    <t xml:space="preserve">Seguimiento a las condiciones establecidas en el contrato, vigilada por Dirección General de Recursos Humanos, Instituto de Formación Profesional y Oficina de la C. Fiscal </t>
  </si>
  <si>
    <t>Articulo 134 de la Constitución Política de los Estados Unidos Mexicanos, 27 inciso c), 57 Ley de Adquisiciones para el Distrito Federal</t>
  </si>
  <si>
    <t>Articulo 134 de la Constitución Política de los Estados Unidos Mexicanos, 27 inciso c), y 57 Ley de Adquisiciones para el Distrito Federal</t>
  </si>
  <si>
    <t>Sanitización y Desinfección de Alto Nivel en los Bienes Muebles e Inmuebles</t>
  </si>
  <si>
    <t>Construcción y Mantenimiento Finca, S.A. de C.V.</t>
  </si>
  <si>
    <t>CMF0207245A8</t>
  </si>
  <si>
    <t>FGJCDMX-038/2020</t>
  </si>
  <si>
    <t xml:space="preserve">Seguimiento a las condiciones establecidas en el contrato, vigilada por la Dirección de Servicios Generales y Mantenimiento  </t>
  </si>
  <si>
    <t>Humberto</t>
  </si>
  <si>
    <t>Sánchez</t>
  </si>
  <si>
    <t>Santana</t>
  </si>
  <si>
    <t>SASH870306P33</t>
  </si>
  <si>
    <t xml:space="preserve"> Juan</t>
  </si>
  <si>
    <t xml:space="preserve">Vargas </t>
  </si>
  <si>
    <t>Rosas</t>
  </si>
  <si>
    <t>VARJ850831725</t>
  </si>
  <si>
    <t>Vig Soluciones , S.A. de C.V.</t>
  </si>
  <si>
    <t>VSO130409GT4</t>
  </si>
  <si>
    <t>Grupo Gastro Atreyu, S.A. de C.V.</t>
  </si>
  <si>
    <t>GGA140716DP3</t>
  </si>
  <si>
    <t>Centro Especializado Red y Com, S.A. de C.V.</t>
  </si>
  <si>
    <t>CER150428V57</t>
  </si>
  <si>
    <t>Distribuidora Lica S.A. de C.V.</t>
  </si>
  <si>
    <t>DLI130802EF1</t>
  </si>
  <si>
    <t>Fum Killer Pluss S.A. de C.V.</t>
  </si>
  <si>
    <t>FKP0106298L1</t>
  </si>
  <si>
    <t>Fumycom S.A. de C.V.</t>
  </si>
  <si>
    <t>FUM0210147D7</t>
  </si>
  <si>
    <t>FGJCDMX-021/2020</t>
  </si>
  <si>
    <t xml:space="preserve"> Simplificado 006/2020</t>
  </si>
  <si>
    <t>Simplificado 005/2020</t>
  </si>
  <si>
    <t>Simplificado 007/2020</t>
  </si>
  <si>
    <t>Artículo 21 y 134 de la Constitución Política de los Estados Unidos Mexicanos, Transitorio Trigesimo y Trigesimo Primero de la Constitución Política de la Ciudad de México; Segundo y Tercer párrafo del transitorio TERCERO de la Ley Orgánica de la Fiscalía General de Justicia de la Ciudad de México; 1°, 3°, fracción VII, 27 inciso c), 52, 55 y 63 de la Ley de Adquisiciones para el Distrito Federal</t>
  </si>
  <si>
    <t>AD/FGJCDMX/DACS/040/2020</t>
  </si>
  <si>
    <t>https://transparencia.cdmx.gob.mx/storage/app/uploads/public/5f3/c1b/6a8/5f3c1b6a8aab3228114977.pdf</t>
  </si>
  <si>
    <t>https://transparencia.cdmx.gob.mx/storage/app/uploads/public/5f3/c1b/8c3/5f3c1b8c3622f231112925.pdf</t>
  </si>
  <si>
    <t>https://transparencia.cdmx.gob.mx/storage/app/uploads/public/5f3/c1b/b1e/5f3c1bb1eab94037712683.pdf</t>
  </si>
  <si>
    <t>https://transparencia.cdmx.gob.mx/storage/app/uploads/public/5f3/c1b/c85/5f3c1bc85bb58212977801.pdf</t>
  </si>
  <si>
    <t>https://transparencia.cdmx.gob.mx/storage/app/uploads/public/5f3/c1b/e7c/5f3c1be7c939c108544410.pdf</t>
  </si>
  <si>
    <t>https://transparencia.cdmx.gob.mx/storage/app/uploads/public/5f3/c1c/020/5f3c1c020cb25924999883.pdf</t>
  </si>
  <si>
    <t>https://transparencia.cdmx.gob.mx/storage/app/uploads/public/5f3/c1c/ebf/5f3c1cebf1e4e444534154.pdf</t>
  </si>
  <si>
    <t>https://transparencia.cdmx.gob.mx/storage/app/uploads/public/5f3/c1d/157/5f3c1d1576eb3640537083.pdf</t>
  </si>
  <si>
    <t>https://transparencia.cdmx.gob.mx/storage/app/uploads/public/5f3/c1d/6ee/5f3c1d6eebc15692437001.pdf</t>
  </si>
  <si>
    <t>https://transparencia.cdmx.gob.mx/storage/app/uploads/public/5f3/c1d/8a3/5f3c1d8a378fe693583738.pdf</t>
  </si>
  <si>
    <t>https://transparencia.cdmx.gob.mx/storage/app/uploads/public/5f3/c1d/be8/5f3c1dbe8d5df368733875.pdf</t>
  </si>
  <si>
    <t>https://transparencia.cdmx.gob.mx/storage/app/uploads/public/5f3/c1d/ec6/5f3c1dec68477405254274.pdf</t>
  </si>
  <si>
    <t>https://transparencia.cdmx.gob.mx/storage/app/uploads/public/5f3/c1e/0ba/5f3c1e0ba03be737986339.pdf</t>
  </si>
  <si>
    <t>https://transparencia.cdmx.gob.mx/storage/app/uploads/public/5f3/c1e/2de/5f3c1e2de6525597914805.pdf</t>
  </si>
  <si>
    <t>https://transparencia.cdmx.gob.mx/storage/app/uploads/public/5f3/c1e/468/5f3c1e46844ad689587205.pdf</t>
  </si>
  <si>
    <t>https://transparencia.cdmx.gob.mx/storage/app/uploads/public/5f3/c1e/607/5f3c1e6079d3b822224963.pdf</t>
  </si>
  <si>
    <t>https://transparencia.cdmx.gob.mx/storage/app/uploads/public/5f3/c1e/754/5f3c1e7546ae6998275287.pdf</t>
  </si>
  <si>
    <t>https://transparencia.cdmx.gob.mx/storage/app/uploads/public/5f3/bfc/ac5/5f3bfcac50f87275085190.xlsx</t>
  </si>
  <si>
    <t>https://transparencia.cdmx.gob.mx/storage/app/uploads/public/5f3/bfc/ee7/5f3bfcee7228c860706984.pdf</t>
  </si>
  <si>
    <t>https://transparencia.cdmx.gob.mx/storage/app/uploads/public/617/1ee/c42/6171eec425936899223333.pdf</t>
  </si>
  <si>
    <t>https://transparencia.cdmx.gob.mx/storage/app/uploads/public/617/1ef/fe5/6171effe509bb438057313.pdf</t>
  </si>
  <si>
    <t>https://transparencia.cdmx.gob.mx/storage/app/uploads/public/617/1f0/295/6171f0295230e678215634.pdf</t>
  </si>
  <si>
    <t>https://transparencia.cdmx.gob.mx/storage/app/uploads/public/617/1f0/5be/6171f05bea7fa441895020.pdf</t>
  </si>
  <si>
    <t>https://transparencia.cdmx.gob.mx/storage/app/uploads/public/617/1f0/8d6/6171f08d6ecbe343931151.pdf</t>
  </si>
  <si>
    <t>https://transparencia.cdmx.gob.mx/storage/app/uploads/public/617/1f0/d87/6171f0d8700dd676475369.pdf</t>
  </si>
  <si>
    <t>https://transparencia.cdmx.gob.mx/storage/app/uploads/public/617/1f1/2a9/6171f12a9abd0479336123.pdf</t>
  </si>
  <si>
    <t>https://transparencia.cdmx.gob.mx/storage/app/uploads/public/617/1f2/5c4/6171f25c449d0448366885.pdf</t>
  </si>
  <si>
    <t>https://transparencia.cdmx.gob.mx/storage/app/uploads/public/617/1f2/bf1/6171f2bf13ce7346762354.pdf</t>
  </si>
  <si>
    <t>https://transparencia.cdmx.gob.mx/storage/app/uploads/public/617/1f3/304/6171f3304257b165037755.pdf</t>
  </si>
  <si>
    <t>https://transparencia.cdmx.gob.mx/storage/app/uploads/public/617/1fa/e3a/6171fae3ae483110466896.pdf</t>
  </si>
  <si>
    <t>https://transparencia.cdmx.gob.mx/storage/app/uploads/public/617/1fb/543/6171fb5439d66920462278.pdf</t>
  </si>
  <si>
    <t>https://transparencia.cdmx.gob.mx/storage/app/uploads/public/617/1fc/9d2/6171fc9d246c6508161523.pdf</t>
  </si>
  <si>
    <t>https://transparencia.cdmx.gob.mx/storage/app/uploads/public/617/1fc/dec/6171fcdecef4e006572961.pdf</t>
  </si>
  <si>
    <t>https://transparencia.cdmx.gob.mx/storage/app/uploads/public/617/1fd/b1a/6171fdb1a3297356203200.pdf</t>
  </si>
  <si>
    <t>https://transparencia.cdmx.gob.mx/storage/app/uploads/public/617/200/4b6/6172004b65b9d129607980.pdf</t>
  </si>
  <si>
    <t xml:space="preserve">Hipervínculo al comunicado de suspensión: No se llevó a cabo suspención alguna del contrato que nos ocupa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finiquitoACUERDO CT/EXT17/112/05-08-2021.--Se aprueba la clasificación de la información de acceso restringido en su modalidad de reservada, respecto de las diligencias, actos de investigación, pruebas, entrevistas y determinaciones ministeriales, contenidas en la carpeta de investigación que es del interés del particular, con fundamento en el artículo 183 fracción III, IV, VI y VII y 184 de la Ley de Transparencia, Acceso a la Información Pública y Rendición de Cuentas de la Ciudad de México y en relación con el artículo 218 del Código Nacional de Procedimientos Penales, por ser información que de divulgarse podría obstruir las actividades de persecución e investigación de los delitos llevadas a cabo por este Sujeto Obligado, afectando el debido proceso
Asimismo, se aprueba la clasificación de la información de acceso restringido en su modalidad de confidencial, respecto del nombre, domicilio, RFC, CURP, teléfono, localidad, entidad federativa, placa, tarjeta de circulación, marca, submarca, clase de vehículo, modelo, año, número de serie, número de motor, número de factura, clave vehicular, firma, número de cédula, escolaridad, fotografías, número de cuenta, número de tarjeta, número de cliente, clabe interbancaria, cadena de certificación del SAT, sello digital, código QR, huella, edad, número de certificado de nacimiento,  lugar de registro, sexo, fecha y lugar de nacimiento, nacionalidad, firma electrónica avanzada, numero de contrato (recibos de domicilio particular), número de pasaporte, número credencial, número de licencia, estatura, peso, estado civil, número de seguridad social, número de cartilla militar y correo electrónico, de conformidad con lo previsto en el artículo 186 de la Ley de Transparencia, Acceso a la Información Pública y Rendición de Cuentas de la Ciudad de México, por ser datos personales de una persona física identificada o identificable, sobre los cuales se tiene el deber de salvaguardar su confidencialidad evitando su difusión y el acceso de terceros no autorizados.-------------Finalmente, se aprueba la versión pública de la carpeta de investigación de interés del particular, en la cual se han testado las partes reservadas y confidenciales mencionadas con antelación en el presente acuerdo, de conformidad con lo previsto en los artículos 90 fracción XIV, 169, 180, 183 fracciones III, IV, VI y VII y 186 de la Ley de Transparencia, Acceso a la Información Pública y Rendición de Cuentas de la Ciudad de México.     </t>
  </si>
  <si>
    <t>https://transparencia.cdmx.gob.mx/storage/app/uploads/public/617/2ea/79c/6172ea79c8b45403836994.pdf</t>
  </si>
  <si>
    <t>Hipervínculo al comunicado de suspensión: No se llevó a cabo suspención alguna del contrato que nos ocupa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t>
  </si>
  <si>
    <t>AD/FGJ/053/2020</t>
  </si>
  <si>
    <t>Artículos 134 de la Constitución Política de los Estados Unidos Mexicanos, 27 inciso c), 28, 52 y 54 fracción II BIS y XIV y antepenúltimo párrafo  del mismo artículo de la Ley de Adquisiciones para el Distrito Federal y demás disposiciones legales, vigentes y aplicables</t>
  </si>
  <si>
    <t>Adquisición de Software de Geolocalización de dispositivos móviles</t>
  </si>
  <si>
    <t>Arcafa, S.A. de C.V,.</t>
  </si>
  <si>
    <t>ARC120626K39</t>
  </si>
  <si>
    <t>Jefatura General de la Policía de Investigación</t>
  </si>
  <si>
    <t>FGJCDMX-056/2020</t>
  </si>
  <si>
    <t>Federales</t>
  </si>
  <si>
    <r>
      <t>Fondo de Aportaciones para la Seguridad Pública</t>
    </r>
    <r>
      <rPr>
        <sz val="11"/>
        <rFont val="Arial"/>
        <family val="2"/>
      </rPr>
      <t> (</t>
    </r>
    <r>
      <rPr>
        <b/>
        <sz val="11"/>
        <rFont val="Arial"/>
        <family val="2"/>
      </rPr>
      <t>FASP</t>
    </r>
    <r>
      <rPr>
        <sz val="11"/>
        <rFont val="Arial"/>
        <family val="2"/>
      </rPr>
      <t>)</t>
    </r>
  </si>
  <si>
    <t>Seguimiento a las condiciones establecidas en el contrato, vigilada por la Jefatura General de la Policía de Investigación</t>
  </si>
  <si>
    <t>AD/FGJ/054/2020</t>
  </si>
  <si>
    <t>Artículos 134 de la Constitución Política de los Estados Unidos Mexicanos, 27 inciso c), 28, 52 y 54 fracción XIV y antepenúltimo párrafo  del mismo artículo de la Ley de Adquisiciones para el Distrito Federal y demás disposiciones legales, vigentes y aplicables</t>
  </si>
  <si>
    <t>Adquisición de Sistema de Radiolocalización</t>
  </si>
  <si>
    <t>Pixkitec, S.A. de C.V</t>
  </si>
  <si>
    <t>PIX190516TA3</t>
  </si>
  <si>
    <t>FGJCDMX-055/2020</t>
  </si>
  <si>
    <t>AD/FGJ/056/2020</t>
  </si>
  <si>
    <t>Artículos 27 inciso c), 52, 55 y 63 de la Ley de Adquisiciones para el Distrito Federal y demás disposiciones legales, vigentes y aplicables</t>
  </si>
  <si>
    <t>Servicio de Banda Ancha Móvil con acceso a Internet</t>
  </si>
  <si>
    <t>Redes Teleconectadas Mexicanas, S.A de C.V.</t>
  </si>
  <si>
    <t>RTM180723UI6</t>
  </si>
  <si>
    <t>Dirección General de Tecnología y Sistemas Informáticos</t>
  </si>
  <si>
    <t>FGJCDMX-058/2020</t>
  </si>
  <si>
    <t>Seguimiento a las condiciones establecidas en el contrato, vigilada por la Dirección General de Tecnología y Sistemas Informáticos</t>
  </si>
  <si>
    <t>Eyetech Solutions, S.A. de C.V.</t>
  </si>
  <si>
    <t>ESO1103098V9</t>
  </si>
  <si>
    <t>OPERBES, S.A. de C.V.</t>
  </si>
  <si>
    <t>OPE070326DNA</t>
  </si>
  <si>
    <t>AT&amp;T Comunicaciones Digitales, S. de R.L. de C.V.</t>
  </si>
  <si>
    <t>CNM980114PI2</t>
  </si>
  <si>
    <t>Red Sinergia de Telecomunicaciones, S.A. de C.V.</t>
  </si>
  <si>
    <t>RST140517D48</t>
  </si>
  <si>
    <t>https://transparencia.cdmx.gob.mx/storage/app/uploads/public/636/409/8ad/6364098ad4e95055838059.pdf</t>
  </si>
  <si>
    <t xml:space="preserve">https://transparencia.cdmx.gob.mx/storage/app/uploads/public/636/409/b0b/636409b0b326c920929887.pdf                                                                                                              https://transparencia.cdmx.gob.mx/storage/app/uploads/public/636/409/f3f/636409f3f2eed851321508.pdf   </t>
  </si>
  <si>
    <t>https://transparencia.cdmx.gob.mx/storage/app/uploads/public/636/40a/184/63640a18407ef492599762.pdf</t>
  </si>
  <si>
    <t>Hipervínculo al comunicado de suspensión: No se llevó a cabo suspención alguna del contrato que nos ocupa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 se han testado datos en relación al acuerdo CT/EXT19/091/23-06-2022.</t>
  </si>
  <si>
    <t>https://transparencia.cdmx.gob.mx/storage/app/uploads/public/636/40a/90e/63640a90e1286978811585.pdf</t>
  </si>
  <si>
    <t>https://transparencia.cdmx.gob.mx/storage/app/uploads/public/636/40b/c3b/63640bc3b2f03953521878.pdf</t>
  </si>
  <si>
    <t>Hipervínculo al comunicado de suspensión: No se llevó a cabo suspención alguna del contrato que nos ocupa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 se han testado datos en relación al acuerdo CT/EXT20/093/30-06-2022.</t>
  </si>
  <si>
    <t xml:space="preserve">Hipervínculo al comunicado de suspensión: No se llevó a cabo suspención alguna del contrato que nos ocupa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 ACUERDO CT/EXT17/112/05-08-2021.--Se aprueba la clasificación de la información de acceso restringido en su modalidad de reservada, respecto de las diligencias, actos de investigación, pruebas, entrevistas y determinaciones ministeriales, contenidas en la carpeta de investigación que es del interés del particular, con fundamento en el artículo 183 fracción III, IV, VI y VII y 184 de la Ley de Transparencia, Acceso a la Información Pública y Rendición de Cuentas de la Ciudad de México y en relación con el artículo 218 del Código Nacional de Procedimientos Penales, por ser información que de divulgarse podría obstruir las actividades de persecución e investigación de los delitos llevadas a cabo por este Sujeto Obligado, afectando el debido proceso
Asimismo, se aprueba la clasificación de la información de acceso restringido en su modalidad de confidencial, respecto del nombre, domicilio, RFC, CURP, teléfono, localidad, entidad federativa, placa, tarjeta de circulación, marca, submarca, clase de vehículo, modelo, año, número de serie, número de motor, número de factura, clave vehicular, firma, número de cédula, escolaridad, fotografías, número de cuenta, número de tarjeta, número de cliente, clabe interbancaria, cadena de certificación del SAT, sello digital, código QR, huella, edad, número de certificado de nacimiento,  lugar de registro, sexo, fecha y lugar de nacimiento, nacionalidad, firma electrónica avanzada, numero de contrato (recibos de domicilio particular), número de pasaporte, número credencial, número de licencia, estatura, peso, estado civil, número de seguridad social, número de cartilla militar y correo electrónico, de conformidad con lo previsto en el artículo 186 de la Ley de Transparencia, Acceso a la Información Pública y Rendición de Cuentas de la Ciudad de México, por ser datos personales de una persona física identificada o identificable, sobre los cuales se tiene el deber de salvaguardar su confidencialidad evitando su difusión y el acceso de terceros no autorizados.-------------Finalmente, se aprueba la versión pública de la carpeta de investigación de interés del particular, en la cual se han testado las partes reservadas y confidenciales mencionadas con antelación en el presente acuerdo, de conformidad con lo previsto en los artículos 90 fracción XIV, 169, 180, 183 fracciones III, IV, VI y VII y 186 de la Ley de Transparencia, Acceso a la Información Pública y Rendición de Cuentas de la Ciudad de México.     </t>
  </si>
  <si>
    <t>Hipervínculo al comunicado de suspensión: No se llevó a cabo suspención alguna del contrato que nos ocupa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 ACUERDO CT/EXT17/112/05-08-2021</t>
  </si>
  <si>
    <t>https://transparencia.cdmx.gob.mx/storage/app/uploads/public/636/465/f48/636465f4869b6771313619.xlsx</t>
  </si>
  <si>
    <t>https://transparencia.cdmx.gob.mx/storage/app/uploads/public/636/46a/ac6/63646aac64434926473707.pdf</t>
  </si>
  <si>
    <t>CM-001 FGJCDMX-002/2020</t>
  </si>
  <si>
    <t>CM-001 FGJCDMX-020/2020</t>
  </si>
  <si>
    <t>CM-001 FGJCDMX-025/2020</t>
  </si>
  <si>
    <t>CM-001 FGJCDMX-027/2020</t>
  </si>
  <si>
    <t>CM-002 FGJCDMX-027/2020</t>
  </si>
  <si>
    <t>Se Modifica la Nomenclatura del Contrato Origen así como el Clausulado de las Condiciones de Pago, en lo relativo al Domicilio Fiscal y Clave de Registro Federal de Contribuyentes de la Fiscalía General de Justicia de la Ciudad de México.</t>
  </si>
  <si>
    <t>Se modifica la claúsula Tercera para ampliar el monto máximo del contrato</t>
  </si>
  <si>
    <r>
      <t xml:space="preserve">Hipervínculo al comunicado de suspensión: No se llevó a cabo suspención alguna del contrato que nos ocupa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finiquitoACUERDO CT/EXT17/112/05-08-2021.--Se aprueba la clasificación de la información de acceso restringido en su modalidad de reservada, respecto de las diligencias, actos de investigación, pruebas, entrevistas y determinaciones ministeriales, contenidas en la carpeta de investigación que es del interés del particular, con fundamento en el artículo 183 fracción III, IV, VI y VII y 184 de la Ley de Transparencia, Acceso a la Información Pública y Rendición de Cuentas de la Ciudad de México y en relación con el artículo 218 del Código Nacional de Procedimientos Penales, por ser información que de divulgarse podría obstruir las actividades de persecución e investigación de los delitos llevadas a cabo por este Sujeto Obligado, afectando el debido proceso
Asimismo, se aprueba la clasificación de la información de acceso restringido en su modalidad de confidencial, respecto del nombre, domicilio, RFC, CURP, teléfono, localidad, entidad federativa, placa, tarjeta de circulación, marca, submarca, clase de vehículo, modelo, año, número de serie, número de motor, número de factura, clave vehicular, firma, número de cédula, escolaridad, fotografías, número de cuenta, número de tarjeta, número de cliente, clabe interbancaria, cadena de certificación del SAT, sello digital, código QR, huella, edad, número de certificado de nacimiento,  lugar de registro, sexo, fecha y lugar de nacimiento, nacionalidad, firma electrónica avanzada, numero de contrato (recibos de domicilio particular), número de pasaporte, número credencial, número de licencia, estatura, peso, estado civil, número de seguridad social, número de cartilla militar y correo electrónico, de conformidad con lo previsto en el artículo 186 de la Ley de Transparencia, Acceso a la Información Pública y Rendición de Cuentas de la Ciudad de México, por ser datos personales de una persona física identificada o identificable, sobre los cuales se tiene el deber de salvaguardar su confidencialidad evitando su difusión y el acceso de terceros no autorizados.-------------Finalmente, se aprueba la versión pública de la carpeta de investigación de interés del particular, en la cual se han testado las partes reservadas y confidenciales mencionadas con antelación en el presente acuerdo, de conformidad con lo previsto en los artículos 90 fracción XIV, 169, 180, 183 fracciones III, IV, VI y VII y 186 de la Ley de Transparencia, Acceso a la Información Pública y Rendición de Cuentas de la Ciudad de México.  </t>
    </r>
    <r>
      <rPr>
        <b/>
        <sz val="11"/>
        <color rgb="FFFF0000"/>
        <rFont val="Calibri"/>
        <family val="2"/>
        <scheme val="minor"/>
      </rPr>
      <t xml:space="preserve">***Se anexa Convenio Modificatorio CM-001 FGJCDMX-025/2020 </t>
    </r>
  </si>
  <si>
    <t>https://transparencia.cdmx.gob.mx/storage/app/uploads/public/641/de3/372/641de337248de794368257.pdf</t>
  </si>
  <si>
    <t>https://transparencia.cdmx.gob.mx/storage/app/uploads/public/641/de3/6cc/641de36cc77e6273772276.pdf</t>
  </si>
  <si>
    <t>https://transparencia.cdmx.gob.mx/storage/app/uploads/public/641/de3/9a1/641de39a1757d646886823.pdf</t>
  </si>
  <si>
    <t>https://transparencia.cdmx.gob.mx/storage/app/uploads/public/641/de3/d50/641de3d50a713983398211.pdf</t>
  </si>
  <si>
    <t>https://transparencia.cdmx.gob.mx/storage/app/uploads/public/641/de4/446/641de4446ddbf734432393.pdf</t>
  </si>
  <si>
    <t xml:space="preserve">Hipervínculo al comunicado de suspensión: No se llevó a cabo suspención alguna del contrato que nos ocupa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 </t>
  </si>
  <si>
    <r>
      <t>Hipervínculo al comunicado de suspensión: No se llevó a cabo suspención alguna del contrato que nos ocupa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t>
    </r>
    <r>
      <rPr>
        <sz val="11"/>
        <color rgb="FFFF0000"/>
        <rFont val="Calibri"/>
        <family val="2"/>
        <scheme val="minor"/>
      </rPr>
      <t xml:space="preserve"> </t>
    </r>
  </si>
  <si>
    <r>
      <t xml:space="preserve">Hipervínculo al comunicado de suspensión: No se llevó a cabo suspención alguna del contrato que nos ocupa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finiquitoACUERDO CT/EXT17/112/05-08-2021.--Se aprueba la clasificación de la información de acceso restringido en su modalidad de reservada, respecto de las diligencias, actos de investigación, pruebas, entrevistas y determinaciones ministeriales, contenidas en la carpeta de investigación que es del interés del particular, con fundamento en el artículo 183 fracción III, IV, VI y VII y 184 de la Ley de Transparencia, Acceso a la Información Pública y Rendición de Cuentas de la Ciudad de México y en relación con el artículo 218 del Código Nacional de Procedimientos Penales, por ser información que de divulgarse podría obstruir las actividades de persecución e investigación de los delitos llevadas a cabo por este Sujeto Obligado, afectando el debido proceso
Asimismo, se aprueba la clasificación de la información de acceso restringido en su modalidad de confidencial, respecto del nombre, domicilio, RFC, CURP, teléfono, localidad, entidad federativa, placa, tarjeta de circulación, marca, submarca, clase de vehículo, modelo, año, número de serie, número de motor, número de factura, clave vehicular, firma, número de cédula, escolaridad, fotografías, número de cuenta, número de tarjeta, número de cliente, clabe interbancaria, cadena de certificación del SAT, sello digital, código QR, huella, edad, número de certificado de nacimiento,  lugar de registro, sexo, fecha y lugar de nacimiento, nacionalidad, firma electrónica avanzada, numero de contrato (recibos de domicilio particular), número de pasaporte, número credencial, número de licencia, estatura, peso, estado civil, número de seguridad social, número de cartilla militar y correo electrónico, de conformidad con lo previsto en el artículo 186 de la Ley de Transparencia, Acceso a la Información Pública y Rendición de Cuentas de la Ciudad de México, por ser datos personales de una persona física identificada o identificable, sobre los cuales se tiene el deber de salvaguardar su confidencialidad evitando su difusión y el acceso de terceros no autorizados.-------------Finalmente, se aprueba la versión pública de la carpeta de investigación de interés del particular, en la cual se han testado las partes reservadas y confidenciales mencionadas con antelación en el presente acuerdo, de conformidad con lo previsto en los artículos 90 fracción XIV, 169, 180, 183 fracciones III, IV, VI y VII y 186 de la Ley de Transparencia, Acceso a la Información Pública y Rendición de Cuentas de la Ciudad de México.   </t>
    </r>
    <r>
      <rPr>
        <b/>
        <sz val="11"/>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</si>
</sst>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13"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b/>
      <sz val="11"/>
      <color indexed="8"/>
      <name val="Calibri"/>
      <family val="2"/>
      <scheme val="minor"/>
    </font>
    <font>
      <sz val="11"/>
      <color indexed="9"/>
      <name val="Arial"/>
      <family val="2"/>
    </font>
    <font>
      <u/>
      <sz val="11"/>
      <color theme="10"/>
      <name val="Calibri"/>
      <family val="2"/>
      <scheme val="minor"/>
    </font>
    <font>
      <sz val="11"/>
      <color rgb="FF000000"/>
      <name val="Calibri"/>
      <family val="2"/>
      <scheme val="minor"/>
    </font>
    <font>
      <b/>
      <sz val="11"/>
      <name val="Calibri"/>
      <family val="2"/>
      <scheme val="minor"/>
    </font>
    <font>
      <sz val="11"/>
      <name val="Arial"/>
      <family val="2"/>
    </font>
    <font>
      <b/>
      <sz val="11"/>
      <name val="Arial"/>
      <family val="2"/>
    </font>
    <font>
      <sz val="11"/>
      <color rgb="FFFF0000"/>
      <name val="Calibri"/>
      <family val="2"/>
      <scheme val="minor"/>
    </font>
    <font>
      <b/>
      <sz val="11"/>
      <color rgb="FFFF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6" fillId="3" borderId="0" applyNumberFormat="0" applyFill="0" applyBorder="0" applyAlignment="0" applyProtection="0"/>
  </cellStyleXfs>
  <cellXfs count="60">
    <xf numFmtId="0" fontId="0" fillId="0" borderId="0" xfId="0"/>
    <xf numFmtId="0" fontId="1" fillId="2"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4" fillId="0" borderId="1" xfId="0" applyFont="1" applyBorder="1" applyAlignment="1">
      <alignment horizontal="center" vertical="center"/>
    </xf>
    <xf numFmtId="16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xf numFmtId="0" fontId="5"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0" fillId="3" borderId="1" xfId="0" applyFill="1" applyBorder="1" applyAlignment="1">
      <alignment horizontal="center" vertical="center"/>
    </xf>
    <xf numFmtId="2" fontId="0" fillId="0" borderId="1" xfId="0" applyNumberFormat="1" applyBorder="1" applyAlignment="1">
      <alignment horizontal="center" vertical="center"/>
    </xf>
    <xf numFmtId="0" fontId="4" fillId="5" borderId="1" xfId="0" applyFont="1" applyFill="1" applyBorder="1" applyAlignment="1">
      <alignment horizontal="center" vertical="center"/>
    </xf>
    <xf numFmtId="0" fontId="0" fillId="5" borderId="1" xfId="0" applyFill="1" applyBorder="1" applyAlignment="1">
      <alignment horizontal="center" vertical="center" wrapText="1"/>
    </xf>
    <xf numFmtId="0" fontId="4" fillId="0" borderId="2" xfId="0" applyFont="1" applyBorder="1" applyAlignment="1">
      <alignment horizontal="center" vertical="center"/>
    </xf>
    <xf numFmtId="164" fontId="0" fillId="0" borderId="2" xfId="0" applyNumberFormat="1" applyBorder="1" applyAlignment="1">
      <alignment horizontal="center" vertical="center"/>
    </xf>
    <xf numFmtId="0" fontId="4" fillId="0" borderId="1" xfId="0" applyFont="1" applyBorder="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4" fontId="3" fillId="0" borderId="2" xfId="0" applyNumberFormat="1" applyFont="1" applyBorder="1" applyAlignment="1">
      <alignment horizontal="center" vertical="center" wrapText="1"/>
    </xf>
    <xf numFmtId="2" fontId="0" fillId="0" borderId="1" xfId="0" applyNumberFormat="1" applyBorder="1" applyAlignment="1">
      <alignment horizontal="center" vertical="center" wrapText="1"/>
    </xf>
    <xf numFmtId="0" fontId="4" fillId="0" borderId="2" xfId="0" applyFont="1" applyBorder="1" applyAlignment="1">
      <alignment horizontal="center" vertical="center" wrapText="1"/>
    </xf>
    <xf numFmtId="0" fontId="6" fillId="0" borderId="1" xfId="1" applyFill="1" applyBorder="1" applyAlignment="1">
      <alignment horizontal="center" vertical="center" wrapText="1"/>
    </xf>
    <xf numFmtId="0" fontId="7" fillId="0" borderId="1" xfId="0" applyFont="1" applyBorder="1" applyAlignment="1">
      <alignment horizontal="center" vertical="center" wrapText="1"/>
    </xf>
    <xf numFmtId="0" fontId="6" fillId="3" borderId="1" xfId="1" applyFill="1" applyBorder="1" applyAlignment="1">
      <alignment horizontal="center" vertical="center" wrapText="1"/>
    </xf>
    <xf numFmtId="0" fontId="0" fillId="0" borderId="1" xfId="0" applyBorder="1" applyAlignment="1">
      <alignment horizontal="left" vertical="top" wrapText="1"/>
    </xf>
    <xf numFmtId="0" fontId="6" fillId="0" borderId="0" xfId="1" applyFill="1" applyAlignment="1">
      <alignment horizontal="center" vertical="center" wrapText="1"/>
    </xf>
    <xf numFmtId="14" fontId="0" fillId="0" borderId="1" xfId="0" applyNumberFormat="1" applyBorder="1" applyAlignment="1">
      <alignment horizontal="center" vertical="center"/>
    </xf>
    <xf numFmtId="0" fontId="8"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164" fontId="0" fillId="3" borderId="1" xfId="0" applyNumberFormat="1" applyFill="1" applyBorder="1" applyAlignment="1">
      <alignment horizontal="center" vertical="center" wrapText="1"/>
    </xf>
    <xf numFmtId="0" fontId="0" fillId="3" borderId="0" xfId="0" applyFill="1"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4" fillId="0" borderId="2"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0" fillId="0" borderId="1" xfId="0" applyFill="1" applyBorder="1" applyAlignment="1">
      <alignment horizontal="left" vertical="top" wrapText="1"/>
    </xf>
    <xf numFmtId="0" fontId="0" fillId="0" borderId="0" xfId="0" applyFill="1" applyAlignment="1">
      <alignment horizontal="center" vertical="center"/>
    </xf>
    <xf numFmtId="0" fontId="7"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PINEDA\Downloads\A121Fr30A_Resultados-de-pro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74821"/>
      <sheetName val="Tabla_474850"/>
      <sheetName val="Tabla_474851"/>
      <sheetName val="Tabla_474852"/>
      <sheetName val="Tabla_474853"/>
      <sheetName val="Tabla_474854"/>
    </sheetNames>
    <sheetDataSet>
      <sheetData sheetId="0"/>
      <sheetData sheetId="1"/>
      <sheetData sheetId="2"/>
      <sheetData sheetId="3">
        <row r="1">
          <cell r="A1" t="str">
            <v>Federales</v>
          </cell>
        </row>
        <row r="2">
          <cell r="A2" t="str">
            <v>Estatales</v>
          </cell>
        </row>
        <row r="3">
          <cell r="A3" t="str">
            <v>Municipales</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5f3/c1c/ebf/5f3c1cebf1e4e444534154.pdf" TargetMode="External"/><Relationship Id="rId13" Type="http://schemas.openxmlformats.org/officeDocument/2006/relationships/hyperlink" Target="https://transparencia.cdmx.gob.mx/storage/app/uploads/public/5f3/c1d/ec6/5f3c1dec68477405254274.pdf" TargetMode="External"/><Relationship Id="rId18" Type="http://schemas.openxmlformats.org/officeDocument/2006/relationships/hyperlink" Target="https://transparencia.cdmx.gob.mx/storage/app/uploads/public/5f3/c1e/754/5f3c1e7546ae6998275287.pdf" TargetMode="External"/><Relationship Id="rId26" Type="http://schemas.openxmlformats.org/officeDocument/2006/relationships/hyperlink" Target="https://transparencia.cdmx.gob.mx/storage/app/uploads/public/617/1f1/2a9/6171f12a9abd0479336123.pdf" TargetMode="External"/><Relationship Id="rId39" Type="http://schemas.openxmlformats.org/officeDocument/2006/relationships/hyperlink" Target="https://transparencia.cdmx.gob.mx/storage/app/uploads/public/636/40a/184/63640a18407ef492599762.pdf" TargetMode="External"/><Relationship Id="rId3" Type="http://schemas.openxmlformats.org/officeDocument/2006/relationships/hyperlink" Target="https://transparencia.cdmx.gob.mx/storage/app/uploads/public/5f3/c1b/8c3/5f3c1b8c3622f231112925.pdf" TargetMode="External"/><Relationship Id="rId21" Type="http://schemas.openxmlformats.org/officeDocument/2006/relationships/hyperlink" Target="https://transparencia.cdmx.gob.mx/storage/app/uploads/public/617/1ef/fe5/6171effe509bb438057313.pdf" TargetMode="External"/><Relationship Id="rId34" Type="http://schemas.openxmlformats.org/officeDocument/2006/relationships/hyperlink" Target="https://transparencia.cdmx.gob.mx/storage/app/uploads/public/617/200/4b6/6172004b65b9d129607980.pdf" TargetMode="External"/><Relationship Id="rId42" Type="http://schemas.openxmlformats.org/officeDocument/2006/relationships/hyperlink" Target="https://transparencia.cdmx.gob.mx/storage/app/uploads/public/636/465/f48/636465f4869b6771313619.xlsx" TargetMode="External"/><Relationship Id="rId7" Type="http://schemas.openxmlformats.org/officeDocument/2006/relationships/hyperlink" Target="https://transparencia.cdmx.gob.mx/storage/app/uploads/public/5f3/c1c/020/5f3c1c020cb25924999883.pdf" TargetMode="External"/><Relationship Id="rId12" Type="http://schemas.openxmlformats.org/officeDocument/2006/relationships/hyperlink" Target="https://transparencia.cdmx.gob.mx/storage/app/uploads/public/5f3/c1d/be8/5f3c1dbe8d5df368733875.pdf" TargetMode="External"/><Relationship Id="rId17" Type="http://schemas.openxmlformats.org/officeDocument/2006/relationships/hyperlink" Target="https://transparencia.cdmx.gob.mx/storage/app/uploads/public/5f3/c1e/607/5f3c1e6079d3b822224963.pdf" TargetMode="External"/><Relationship Id="rId25" Type="http://schemas.openxmlformats.org/officeDocument/2006/relationships/hyperlink" Target="https://transparencia.cdmx.gob.mx/storage/app/uploads/public/617/1f0/d87/6171f0d8700dd676475369.pdf" TargetMode="External"/><Relationship Id="rId33" Type="http://schemas.openxmlformats.org/officeDocument/2006/relationships/hyperlink" Target="https://transparencia.cdmx.gob.mx/storage/app/uploads/public/617/1fd/b1a/6171fdb1a3297356203200.pdf" TargetMode="External"/><Relationship Id="rId38" Type="http://schemas.openxmlformats.org/officeDocument/2006/relationships/hyperlink" Target="https://transparencia.cdmx.gob.mx/storage/app/uploads/public/636/409/b0b/636409b0b326c920929887.pdf" TargetMode="External"/><Relationship Id="rId2" Type="http://schemas.openxmlformats.org/officeDocument/2006/relationships/hyperlink" Target="http://www.pgjdf.gob.mx/temas/6-1-1/fuentes/recursosmateriales/articulo121/fraccionXXXb/adjudicaciondirecta/autorizaciones/Oficio701_6072_2019.pdf" TargetMode="External"/><Relationship Id="rId16" Type="http://schemas.openxmlformats.org/officeDocument/2006/relationships/hyperlink" Target="https://transparencia.cdmx.gob.mx/storage/app/uploads/public/5f3/c1e/468/5f3c1e46844ad689587205.pdf" TargetMode="External"/><Relationship Id="rId20" Type="http://schemas.openxmlformats.org/officeDocument/2006/relationships/hyperlink" Target="https://transparencia.cdmx.gob.mx/storage/app/uploads/public/617/1ee/c42/6171eec425936899223333.pdf" TargetMode="External"/><Relationship Id="rId29" Type="http://schemas.openxmlformats.org/officeDocument/2006/relationships/hyperlink" Target="https://transparencia.cdmx.gob.mx/storage/app/uploads/public/617/1f3/304/6171f3304257b165037755.pdf" TargetMode="External"/><Relationship Id="rId41" Type="http://schemas.openxmlformats.org/officeDocument/2006/relationships/hyperlink" Target="https://transparencia.cdmx.gob.mx/storage/app/uploads/public/636/40b/c3b/63640bc3b2f03953521878.pdf" TargetMode="External"/><Relationship Id="rId1" Type="http://schemas.openxmlformats.org/officeDocument/2006/relationships/hyperlink" Target="https://transparencia.cdmx.gob.mx/storage/app/uploads/public/5f3/c1b/6a8/5f3c1b6a8aab3228114977.pdf" TargetMode="External"/><Relationship Id="rId6" Type="http://schemas.openxmlformats.org/officeDocument/2006/relationships/hyperlink" Target="https://transparencia.cdmx.gob.mx/storage/app/uploads/public/5f3/c1b/e7c/5f3c1be7c939c108544410.pdf" TargetMode="External"/><Relationship Id="rId11" Type="http://schemas.openxmlformats.org/officeDocument/2006/relationships/hyperlink" Target="https://transparencia.cdmx.gob.mx/storage/app/uploads/public/5f3/c1d/8a3/5f3c1d8a378fe693583738.pdf" TargetMode="External"/><Relationship Id="rId24" Type="http://schemas.openxmlformats.org/officeDocument/2006/relationships/hyperlink" Target="https://transparencia.cdmx.gob.mx/storage/app/uploads/public/617/1f0/8d6/6171f08d6ecbe343931151.pdf" TargetMode="External"/><Relationship Id="rId32" Type="http://schemas.openxmlformats.org/officeDocument/2006/relationships/hyperlink" Target="https://transparencia.cdmx.gob.mx/storage/app/uploads/public/617/1fc/dec/6171fcdecef4e006572961.pdf" TargetMode="External"/><Relationship Id="rId37" Type="http://schemas.openxmlformats.org/officeDocument/2006/relationships/hyperlink" Target="https://transparencia.cdmx.gob.mx/storage/app/uploads/public/636/409/8ad/6364098ad4e95055838059.pdf" TargetMode="External"/><Relationship Id="rId40" Type="http://schemas.openxmlformats.org/officeDocument/2006/relationships/hyperlink" Target="https://transparencia.cdmx.gob.mx/storage/app/uploads/public/636/40a/90e/63640a90e1286978811585.pdf" TargetMode="External"/><Relationship Id="rId45" Type="http://schemas.openxmlformats.org/officeDocument/2006/relationships/printerSettings" Target="../printerSettings/printerSettings1.bin"/><Relationship Id="rId5" Type="http://schemas.openxmlformats.org/officeDocument/2006/relationships/hyperlink" Target="https://transparencia.cdmx.gob.mx/storage/app/uploads/public/5f3/c1b/c85/5f3c1bc85bb58212977801.pdf" TargetMode="External"/><Relationship Id="rId15" Type="http://schemas.openxmlformats.org/officeDocument/2006/relationships/hyperlink" Target="https://transparencia.cdmx.gob.mx/storage/app/uploads/public/5f3/c1e/2de/5f3c1e2de6525597914805.pdf" TargetMode="External"/><Relationship Id="rId23" Type="http://schemas.openxmlformats.org/officeDocument/2006/relationships/hyperlink" Target="https://transparencia.cdmx.gob.mx/storage/app/uploads/public/617/1f0/5be/6171f05bea7fa441895020.pdf" TargetMode="External"/><Relationship Id="rId28" Type="http://schemas.openxmlformats.org/officeDocument/2006/relationships/hyperlink" Target="https://transparencia.cdmx.gob.mx/storage/app/uploads/public/617/1f2/bf1/6171f2bf13ce7346762354.pdf" TargetMode="External"/><Relationship Id="rId36" Type="http://schemas.openxmlformats.org/officeDocument/2006/relationships/hyperlink" Target="https://transparencia.cdmx.gob.mx/storage/app/uploads/public/617/1fb/543/6171fb5439d66920462278.pdf" TargetMode="External"/><Relationship Id="rId10" Type="http://schemas.openxmlformats.org/officeDocument/2006/relationships/hyperlink" Target="https://transparencia.cdmx.gob.mx/storage/app/uploads/public/5f3/c1d/6ee/5f3c1d6eebc15692437001.pdf" TargetMode="External"/><Relationship Id="rId19" Type="http://schemas.openxmlformats.org/officeDocument/2006/relationships/hyperlink" Target="https://transparencia.cdmx.gob.mx/storage/app/uploads/public/5f3/bfc/ac5/5f3bfcac50f87275085190.xlsx" TargetMode="External"/><Relationship Id="rId31" Type="http://schemas.openxmlformats.org/officeDocument/2006/relationships/hyperlink" Target="https://transparencia.cdmx.gob.mx/storage/app/uploads/public/617/1fc/9d2/6171fc9d246c6508161523.pdf" TargetMode="External"/><Relationship Id="rId44" Type="http://schemas.openxmlformats.org/officeDocument/2006/relationships/hyperlink" Target="https://transparencia.cdmx.gob.mx/storage/app/uploads/public/636/46a/ac6/63646aac64434926473707.pdf" TargetMode="External"/><Relationship Id="rId4" Type="http://schemas.openxmlformats.org/officeDocument/2006/relationships/hyperlink" Target="https://transparencia.cdmx.gob.mx/storage/app/uploads/public/5f3/c1b/b1e/5f3c1bb1eab94037712683.pdf" TargetMode="External"/><Relationship Id="rId9" Type="http://schemas.openxmlformats.org/officeDocument/2006/relationships/hyperlink" Target="https://transparencia.cdmx.gob.mx/storage/app/uploads/public/5f3/c1d/157/5f3c1d1576eb3640537083.pdf" TargetMode="External"/><Relationship Id="rId14" Type="http://schemas.openxmlformats.org/officeDocument/2006/relationships/hyperlink" Target="https://transparencia.cdmx.gob.mx/storage/app/uploads/public/5f3/c1e/0ba/5f3c1e0ba03be737986339.pdf" TargetMode="External"/><Relationship Id="rId22" Type="http://schemas.openxmlformats.org/officeDocument/2006/relationships/hyperlink" Target="https://transparencia.cdmx.gob.mx/storage/app/uploads/public/617/1f0/295/6171f0295230e678215634.pdf" TargetMode="External"/><Relationship Id="rId27" Type="http://schemas.openxmlformats.org/officeDocument/2006/relationships/hyperlink" Target="https://transparencia.cdmx.gob.mx/storage/app/uploads/public/617/1f2/5c4/6171f25c449d0448366885.pdf" TargetMode="External"/><Relationship Id="rId30" Type="http://schemas.openxmlformats.org/officeDocument/2006/relationships/hyperlink" Target="https://transparencia.cdmx.gob.mx/storage/app/uploads/public/617/1fa/e3a/6171fae3ae483110466896.pdf" TargetMode="External"/><Relationship Id="rId35" Type="http://schemas.openxmlformats.org/officeDocument/2006/relationships/hyperlink" Target="https://transparencia.cdmx.gob.mx/storage/app/uploads/public/617/2ea/79c/6172ea79c8b45403836994.pdf" TargetMode="External"/><Relationship Id="rId43" Type="http://schemas.openxmlformats.org/officeDocument/2006/relationships/hyperlink" Target="https://transparencia.cdmx.gob.mx/storage/app/uploads/public/636/465/f48/636465f4869b6771313619.xls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transparencia.cdmx.gob.mx/storage/app/uploads/public/5f3/bfc/ee7/5f3bfcee7228c860706984.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transparencia.cdmx.gob.mx/storage/app/uploads/public/641/de3/6cc/641de36cc77e6273772276.pdf" TargetMode="External"/><Relationship Id="rId7" Type="http://schemas.openxmlformats.org/officeDocument/2006/relationships/printerSettings" Target="../printerSettings/printerSettings4.bin"/><Relationship Id="rId2" Type="http://schemas.openxmlformats.org/officeDocument/2006/relationships/hyperlink" Target="https://transparencia.cdmx.gob.mx/storage/app/uploads/public/641/de3/372/641de337248de794368257.pdf" TargetMode="External"/><Relationship Id="rId1" Type="http://schemas.openxmlformats.org/officeDocument/2006/relationships/hyperlink" Target="https://transparencia.cdmx.gob.mx/storage/app/uploads/public/5f3/bfc/ee7/5f3bfcee7228c860706984.pdf" TargetMode="External"/><Relationship Id="rId6" Type="http://schemas.openxmlformats.org/officeDocument/2006/relationships/hyperlink" Target="https://transparencia.cdmx.gob.mx/storage/app/uploads/public/641/de4/446/641de4446ddbf734432393.pdf" TargetMode="External"/><Relationship Id="rId5" Type="http://schemas.openxmlformats.org/officeDocument/2006/relationships/hyperlink" Target="https://transparencia.cdmx.gob.mx/storage/app/uploads/public/641/de3/d50/641de3d50a713983398211.pdf" TargetMode="External"/><Relationship Id="rId4" Type="http://schemas.openxmlformats.org/officeDocument/2006/relationships/hyperlink" Target="https://transparencia.cdmx.gob.mx/storage/app/uploads/public/641/de3/9a1/641de39a1757d6468868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7"/>
  <sheetViews>
    <sheetView tabSelected="1" topLeftCell="A2" zoomScale="71" zoomScaleNormal="71" workbookViewId="0">
      <selection activeCell="A8" sqref="A8"/>
    </sheetView>
  </sheetViews>
  <sheetFormatPr baseColWidth="10" defaultColWidth="9.140625" defaultRowHeight="15" x14ac:dyDescent="0.25"/>
  <cols>
    <col min="1" max="1" width="10.28515625" style="4" customWidth="1"/>
    <col min="2" max="2" width="36.42578125" style="4" bestFit="1" customWidth="1"/>
    <col min="3" max="3" width="38.5703125" style="4" bestFit="1" customWidth="1"/>
    <col min="4" max="4" width="28.7109375" style="4" bestFit="1" customWidth="1"/>
    <col min="5" max="5" width="20.42578125" style="4" customWidth="1"/>
    <col min="6" max="6" width="30" style="4" customWidth="1"/>
    <col min="7" max="7" width="62.7109375" style="4" customWidth="1"/>
    <col min="8" max="8" width="47" style="4" customWidth="1"/>
    <col min="9" max="9" width="34.42578125" style="4" customWidth="1"/>
    <col min="10" max="10" width="30" style="4" customWidth="1"/>
    <col min="11" max="11" width="22.5703125" style="4" customWidth="1"/>
    <col min="12" max="12" width="26.28515625" style="4" customWidth="1"/>
    <col min="13" max="13" width="28.140625" style="4" customWidth="1"/>
    <col min="14" max="14" width="24.140625" style="4" customWidth="1"/>
    <col min="15" max="15" width="35.85546875" style="4" customWidth="1"/>
    <col min="16" max="16" width="32.42578125" style="4" customWidth="1"/>
    <col min="17" max="17" width="44.140625" style="4" customWidth="1"/>
    <col min="18" max="18" width="23.42578125" style="4" customWidth="1"/>
    <col min="19" max="19" width="16.5703125" style="4" customWidth="1"/>
    <col min="20" max="23" width="23" style="4" customWidth="1"/>
    <col min="24" max="24" width="14.42578125" style="4" customWidth="1"/>
    <col min="25" max="25" width="35.28515625" style="4" customWidth="1"/>
    <col min="26" max="26" width="21.140625" style="4" customWidth="1"/>
    <col min="27" max="27" width="30.28515625" style="4" customWidth="1"/>
    <col min="28" max="28" width="36.5703125" style="4" customWidth="1"/>
    <col min="29" max="29" width="41.42578125" style="4" customWidth="1"/>
    <col min="30" max="30" width="39.42578125" style="4" customWidth="1"/>
    <col min="31" max="31" width="40.140625" style="4" customWidth="1"/>
    <col min="32" max="32" width="39.28515625" style="4" customWidth="1"/>
    <col min="33" max="33" width="27.140625" style="4" bestFit="1" customWidth="1"/>
    <col min="34" max="34" width="23.7109375" style="4" bestFit="1" customWidth="1"/>
    <col min="35" max="35" width="55.5703125" style="4" bestFit="1" customWidth="1"/>
    <col min="36" max="37" width="30.140625" style="4" customWidth="1"/>
    <col min="38" max="38" width="59.140625" style="4" customWidth="1"/>
    <col min="39" max="39" width="42.7109375" style="4" customWidth="1"/>
    <col min="40" max="42" width="36" style="4" customWidth="1"/>
    <col min="43" max="43" width="39.85546875" style="4" customWidth="1"/>
    <col min="44" max="44" width="17.5703125" style="4" bestFit="1" customWidth="1"/>
    <col min="45" max="45" width="20" style="4" bestFit="1" customWidth="1"/>
    <col min="46" max="46" width="183.42578125" style="4" customWidth="1"/>
    <col min="47" max="16384" width="9.140625" style="4"/>
  </cols>
  <sheetData>
    <row r="1" spans="1:46" hidden="1" x14ac:dyDescent="0.25">
      <c r="A1" s="4" t="s">
        <v>0</v>
      </c>
    </row>
    <row r="2" spans="1:46" x14ac:dyDescent="0.25">
      <c r="A2" s="42" t="s">
        <v>1</v>
      </c>
      <c r="B2" s="43"/>
      <c r="C2" s="43"/>
      <c r="D2" s="42" t="s">
        <v>2</v>
      </c>
      <c r="E2" s="43"/>
      <c r="F2" s="43"/>
      <c r="G2" s="42" t="s">
        <v>3</v>
      </c>
      <c r="H2" s="43"/>
      <c r="I2" s="43"/>
    </row>
    <row r="3" spans="1:46" x14ac:dyDescent="0.25">
      <c r="A3" s="44" t="s">
        <v>4</v>
      </c>
      <c r="B3" s="43"/>
      <c r="C3" s="43"/>
      <c r="D3" s="44" t="s">
        <v>5</v>
      </c>
      <c r="E3" s="43"/>
      <c r="F3" s="43"/>
      <c r="G3" s="44" t="s">
        <v>6</v>
      </c>
      <c r="H3" s="43"/>
      <c r="I3" s="43"/>
    </row>
    <row r="4" spans="1:46" hidden="1" x14ac:dyDescent="0.25">
      <c r="A4" s="4" t="s">
        <v>7</v>
      </c>
      <c r="B4" s="4" t="s">
        <v>8</v>
      </c>
      <c r="C4" s="4" t="s">
        <v>8</v>
      </c>
      <c r="D4" s="4" t="s">
        <v>9</v>
      </c>
      <c r="E4" s="4" t="s">
        <v>9</v>
      </c>
      <c r="F4" s="4" t="s">
        <v>7</v>
      </c>
      <c r="G4" s="4" t="s">
        <v>10</v>
      </c>
      <c r="H4" s="4" t="s">
        <v>11</v>
      </c>
      <c r="I4" s="4" t="s">
        <v>10</v>
      </c>
      <c r="J4" s="4" t="s">
        <v>12</v>
      </c>
      <c r="K4" s="4" t="s">
        <v>10</v>
      </c>
      <c r="L4" s="4" t="s">
        <v>10</v>
      </c>
      <c r="M4" s="4" t="s">
        <v>10</v>
      </c>
      <c r="N4" s="4" t="s">
        <v>10</v>
      </c>
      <c r="O4" s="4" t="s">
        <v>7</v>
      </c>
      <c r="P4" s="4" t="s">
        <v>10</v>
      </c>
      <c r="Q4" s="4" t="s">
        <v>10</v>
      </c>
      <c r="R4" s="4" t="s">
        <v>7</v>
      </c>
      <c r="S4" s="4" t="s">
        <v>8</v>
      </c>
      <c r="T4" s="4" t="s">
        <v>13</v>
      </c>
      <c r="U4" s="4" t="s">
        <v>13</v>
      </c>
      <c r="V4" s="4" t="s">
        <v>13</v>
      </c>
      <c r="W4" s="4" t="s">
        <v>13</v>
      </c>
      <c r="X4" s="4" t="s">
        <v>7</v>
      </c>
      <c r="Y4" s="4" t="s">
        <v>7</v>
      </c>
      <c r="Z4" s="4" t="s">
        <v>7</v>
      </c>
      <c r="AA4" s="4" t="s">
        <v>10</v>
      </c>
      <c r="AB4" s="4" t="s">
        <v>13</v>
      </c>
      <c r="AC4" s="4" t="s">
        <v>8</v>
      </c>
      <c r="AD4" s="4" t="s">
        <v>8</v>
      </c>
      <c r="AE4" s="4" t="s">
        <v>11</v>
      </c>
      <c r="AF4" s="4" t="s">
        <v>11</v>
      </c>
      <c r="AG4" s="4" t="s">
        <v>7</v>
      </c>
      <c r="AH4" s="4" t="s">
        <v>10</v>
      </c>
      <c r="AI4" s="4" t="s">
        <v>12</v>
      </c>
      <c r="AJ4" s="4" t="s">
        <v>9</v>
      </c>
      <c r="AK4" s="4" t="s">
        <v>12</v>
      </c>
      <c r="AL4" s="4" t="s">
        <v>10</v>
      </c>
      <c r="AM4" s="4" t="s">
        <v>11</v>
      </c>
      <c r="AN4" s="4" t="s">
        <v>11</v>
      </c>
      <c r="AO4" s="4" t="s">
        <v>11</v>
      </c>
      <c r="AP4" s="4" t="s">
        <v>11</v>
      </c>
      <c r="AQ4" s="4" t="s">
        <v>10</v>
      </c>
      <c r="AR4" s="4" t="s">
        <v>8</v>
      </c>
      <c r="AS4" s="4" t="s">
        <v>14</v>
      </c>
      <c r="AT4" s="4" t="s">
        <v>15</v>
      </c>
    </row>
    <row r="5" spans="1:46" hidden="1" x14ac:dyDescent="0.25">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c r="AD5" s="4" t="s">
        <v>45</v>
      </c>
      <c r="AE5" s="4" t="s">
        <v>46</v>
      </c>
      <c r="AF5" s="4" t="s">
        <v>47</v>
      </c>
      <c r="AG5" s="4" t="s">
        <v>48</v>
      </c>
      <c r="AH5" s="4" t="s">
        <v>49</v>
      </c>
      <c r="AI5" s="4" t="s">
        <v>50</v>
      </c>
      <c r="AJ5" s="4" t="s">
        <v>51</v>
      </c>
      <c r="AK5" s="4" t="s">
        <v>52</v>
      </c>
      <c r="AL5" s="4" t="s">
        <v>53</v>
      </c>
      <c r="AM5" s="4" t="s">
        <v>54</v>
      </c>
      <c r="AN5" s="4" t="s">
        <v>55</v>
      </c>
      <c r="AO5" s="4" t="s">
        <v>56</v>
      </c>
      <c r="AP5" s="4" t="s">
        <v>57</v>
      </c>
      <c r="AQ5" s="4" t="s">
        <v>58</v>
      </c>
      <c r="AR5" s="4" t="s">
        <v>59</v>
      </c>
      <c r="AS5" s="4" t="s">
        <v>60</v>
      </c>
      <c r="AT5" s="4" t="s">
        <v>61</v>
      </c>
    </row>
    <row r="6" spans="1:46" x14ac:dyDescent="0.25">
      <c r="A6" s="42" t="s">
        <v>62</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row>
    <row r="7" spans="1:46" ht="51" x14ac:dyDescent="0.25">
      <c r="A7" s="5" t="s">
        <v>63</v>
      </c>
      <c r="B7" s="5" t="s">
        <v>64</v>
      </c>
      <c r="C7" s="5" t="s">
        <v>65</v>
      </c>
      <c r="D7" s="5" t="s">
        <v>66</v>
      </c>
      <c r="E7" s="5" t="s">
        <v>67</v>
      </c>
      <c r="F7" s="5" t="s">
        <v>68</v>
      </c>
      <c r="G7" s="5" t="s">
        <v>69</v>
      </c>
      <c r="H7" s="5" t="s">
        <v>70</v>
      </c>
      <c r="I7" s="5" t="s">
        <v>71</v>
      </c>
      <c r="J7" s="5" t="s">
        <v>72</v>
      </c>
      <c r="K7" s="5" t="s">
        <v>73</v>
      </c>
      <c r="L7" s="5" t="s">
        <v>74</v>
      </c>
      <c r="M7" s="5" t="s">
        <v>75</v>
      </c>
      <c r="N7" s="5" t="s">
        <v>76</v>
      </c>
      <c r="O7" s="5" t="s">
        <v>77</v>
      </c>
      <c r="P7" s="5" t="s">
        <v>78</v>
      </c>
      <c r="Q7" s="5" t="s">
        <v>79</v>
      </c>
      <c r="R7" s="5" t="s">
        <v>80</v>
      </c>
      <c r="S7" s="5" t="s">
        <v>81</v>
      </c>
      <c r="T7" s="5" t="s">
        <v>82</v>
      </c>
      <c r="U7" s="5" t="s">
        <v>83</v>
      </c>
      <c r="V7" s="5" t="s">
        <v>84</v>
      </c>
      <c r="W7" s="5" t="s">
        <v>85</v>
      </c>
      <c r="X7" s="5" t="s">
        <v>86</v>
      </c>
      <c r="Y7" s="5" t="s">
        <v>87</v>
      </c>
      <c r="Z7" s="5" t="s">
        <v>88</v>
      </c>
      <c r="AA7" s="5" t="s">
        <v>89</v>
      </c>
      <c r="AB7" s="5" t="s">
        <v>90</v>
      </c>
      <c r="AC7" s="5" t="s">
        <v>91</v>
      </c>
      <c r="AD7" s="5" t="s">
        <v>92</v>
      </c>
      <c r="AE7" s="5" t="s">
        <v>93</v>
      </c>
      <c r="AF7" s="5" t="s">
        <v>94</v>
      </c>
      <c r="AG7" s="5" t="s">
        <v>95</v>
      </c>
      <c r="AH7" s="5" t="s">
        <v>96</v>
      </c>
      <c r="AI7" s="5" t="s">
        <v>97</v>
      </c>
      <c r="AJ7" s="5" t="s">
        <v>98</v>
      </c>
      <c r="AK7" s="5" t="s">
        <v>99</v>
      </c>
      <c r="AL7" s="5" t="s">
        <v>100</v>
      </c>
      <c r="AM7" s="5" t="s">
        <v>101</v>
      </c>
      <c r="AN7" s="5" t="s">
        <v>102</v>
      </c>
      <c r="AO7" s="5" t="s">
        <v>103</v>
      </c>
      <c r="AP7" s="5" t="s">
        <v>104</v>
      </c>
      <c r="AQ7" s="5" t="s">
        <v>105</v>
      </c>
      <c r="AR7" s="5" t="s">
        <v>106</v>
      </c>
      <c r="AS7" s="5" t="s">
        <v>107</v>
      </c>
      <c r="AT7" s="5" t="s">
        <v>108</v>
      </c>
    </row>
    <row r="8" spans="1:46" s="58" customFormat="1" ht="63.75" customHeight="1" x14ac:dyDescent="0.25">
      <c r="A8" s="49">
        <v>2020</v>
      </c>
      <c r="B8" s="50">
        <v>43922</v>
      </c>
      <c r="C8" s="50">
        <v>44012</v>
      </c>
      <c r="D8" s="51" t="s">
        <v>109</v>
      </c>
      <c r="E8" s="51" t="s">
        <v>114</v>
      </c>
      <c r="F8" s="52" t="s">
        <v>150</v>
      </c>
      <c r="G8" s="47" t="s">
        <v>151</v>
      </c>
      <c r="H8" s="30" t="s">
        <v>345</v>
      </c>
      <c r="I8" s="47" t="s">
        <v>176</v>
      </c>
      <c r="J8" s="52">
        <v>30</v>
      </c>
      <c r="K8" s="47" t="s">
        <v>153</v>
      </c>
      <c r="L8" s="47" t="s">
        <v>153</v>
      </c>
      <c r="M8" s="47" t="s">
        <v>153</v>
      </c>
      <c r="N8" s="47" t="s">
        <v>177</v>
      </c>
      <c r="O8" s="47" t="s">
        <v>178</v>
      </c>
      <c r="P8" s="47" t="s">
        <v>179</v>
      </c>
      <c r="Q8" s="47" t="s">
        <v>156</v>
      </c>
      <c r="R8" s="52" t="s">
        <v>174</v>
      </c>
      <c r="S8" s="53">
        <v>43831</v>
      </c>
      <c r="T8" s="54">
        <v>198192</v>
      </c>
      <c r="U8" s="54">
        <v>229902.72</v>
      </c>
      <c r="V8" s="54">
        <v>229902.72</v>
      </c>
      <c r="W8" s="54">
        <v>229902.72</v>
      </c>
      <c r="X8" s="51" t="s">
        <v>158</v>
      </c>
      <c r="Y8" s="51" t="s">
        <v>159</v>
      </c>
      <c r="Z8" s="51" t="s">
        <v>160</v>
      </c>
      <c r="AA8" s="47" t="s">
        <v>176</v>
      </c>
      <c r="AB8" s="47">
        <v>0</v>
      </c>
      <c r="AC8" s="53">
        <v>43831</v>
      </c>
      <c r="AD8" s="50">
        <v>43921</v>
      </c>
      <c r="AE8" s="30" t="s">
        <v>364</v>
      </c>
      <c r="AF8" s="30"/>
      <c r="AG8" s="47" t="s">
        <v>161</v>
      </c>
      <c r="AH8" s="51" t="s">
        <v>162</v>
      </c>
      <c r="AI8" s="30">
        <v>1</v>
      </c>
      <c r="AJ8" s="47" t="s">
        <v>116</v>
      </c>
      <c r="AK8" s="30">
        <v>2</v>
      </c>
      <c r="AL8" s="47" t="s">
        <v>180</v>
      </c>
      <c r="AM8" s="30" t="s">
        <v>362</v>
      </c>
      <c r="AN8" s="30"/>
      <c r="AO8" s="30"/>
      <c r="AP8" s="30"/>
      <c r="AQ8" s="55" t="s">
        <v>165</v>
      </c>
      <c r="AR8" s="56">
        <v>45006</v>
      </c>
      <c r="AS8" s="56">
        <v>45006</v>
      </c>
      <c r="AT8" s="57" t="s">
        <v>439</v>
      </c>
    </row>
    <row r="9" spans="1:46" ht="75" x14ac:dyDescent="0.25">
      <c r="A9" s="23">
        <v>2020</v>
      </c>
      <c r="B9" s="24">
        <v>43922</v>
      </c>
      <c r="C9" s="24">
        <v>44012</v>
      </c>
      <c r="D9" s="14" t="s">
        <v>109</v>
      </c>
      <c r="E9" s="14" t="s">
        <v>114</v>
      </c>
      <c r="F9" s="29" t="s">
        <v>150</v>
      </c>
      <c r="G9" s="10" t="s">
        <v>151</v>
      </c>
      <c r="H9" s="32" t="s">
        <v>346</v>
      </c>
      <c r="I9" s="10" t="s">
        <v>152</v>
      </c>
      <c r="J9" s="29">
        <v>31</v>
      </c>
      <c r="K9" s="14" t="s">
        <v>153</v>
      </c>
      <c r="L9" s="14" t="s">
        <v>153</v>
      </c>
      <c r="M9" s="14" t="s">
        <v>153</v>
      </c>
      <c r="N9" s="14" t="s">
        <v>154</v>
      </c>
      <c r="O9" s="14" t="s">
        <v>155</v>
      </c>
      <c r="P9" s="14" t="s">
        <v>156</v>
      </c>
      <c r="Q9" s="14" t="s">
        <v>157</v>
      </c>
      <c r="R9" s="29" t="s">
        <v>175</v>
      </c>
      <c r="S9" s="25">
        <v>43921</v>
      </c>
      <c r="T9" s="26">
        <f t="shared" ref="T9:T27" si="0">U9/1.16</f>
        <v>508795.99137931038</v>
      </c>
      <c r="U9" s="10">
        <v>590203.35</v>
      </c>
      <c r="V9" s="10">
        <v>590203.35</v>
      </c>
      <c r="W9" s="10">
        <v>590203.35</v>
      </c>
      <c r="X9" s="14" t="s">
        <v>158</v>
      </c>
      <c r="Y9" s="14" t="s">
        <v>159</v>
      </c>
      <c r="Z9" s="14" t="s">
        <v>160</v>
      </c>
      <c r="AA9" s="14" t="s">
        <v>152</v>
      </c>
      <c r="AB9" s="10">
        <v>0</v>
      </c>
      <c r="AC9" s="24">
        <v>43922</v>
      </c>
      <c r="AD9" s="24">
        <v>44196</v>
      </c>
      <c r="AE9" s="30" t="s">
        <v>365</v>
      </c>
      <c r="AF9" s="32"/>
      <c r="AG9" s="10" t="s">
        <v>161</v>
      </c>
      <c r="AH9" s="14" t="s">
        <v>162</v>
      </c>
      <c r="AI9" s="30">
        <v>1</v>
      </c>
      <c r="AJ9" s="10" t="s">
        <v>117</v>
      </c>
      <c r="AK9" s="30">
        <v>1</v>
      </c>
      <c r="AL9" s="14" t="s">
        <v>164</v>
      </c>
      <c r="AM9" s="32" t="s">
        <v>362</v>
      </c>
      <c r="AN9" s="32"/>
      <c r="AO9" s="32"/>
      <c r="AP9" s="32"/>
      <c r="AQ9" s="15" t="s">
        <v>165</v>
      </c>
      <c r="AR9" s="27">
        <v>44009</v>
      </c>
      <c r="AS9" s="27">
        <v>44008</v>
      </c>
      <c r="AT9" s="33" t="s">
        <v>382</v>
      </c>
    </row>
    <row r="10" spans="1:46" ht="75" x14ac:dyDescent="0.25">
      <c r="A10" s="23">
        <v>2020</v>
      </c>
      <c r="B10" s="24">
        <v>43922</v>
      </c>
      <c r="C10" s="24">
        <v>44012</v>
      </c>
      <c r="D10" s="14" t="s">
        <v>109</v>
      </c>
      <c r="E10" s="14" t="s">
        <v>115</v>
      </c>
      <c r="F10" s="29" t="s">
        <v>296</v>
      </c>
      <c r="G10" s="10" t="s">
        <v>297</v>
      </c>
      <c r="H10" s="32" t="s">
        <v>347</v>
      </c>
      <c r="I10" s="10" t="s">
        <v>300</v>
      </c>
      <c r="J10" s="29">
        <v>32</v>
      </c>
      <c r="K10" s="14" t="s">
        <v>153</v>
      </c>
      <c r="L10" s="14" t="s">
        <v>153</v>
      </c>
      <c r="M10" s="14" t="s">
        <v>153</v>
      </c>
      <c r="N10" s="10" t="s">
        <v>298</v>
      </c>
      <c r="O10" s="10" t="s">
        <v>299</v>
      </c>
      <c r="P10" s="14" t="s">
        <v>232</v>
      </c>
      <c r="Q10" s="14" t="s">
        <v>232</v>
      </c>
      <c r="R10" s="29" t="s">
        <v>340</v>
      </c>
      <c r="S10" s="25">
        <v>43921</v>
      </c>
      <c r="T10" s="26">
        <v>167200</v>
      </c>
      <c r="U10" s="28">
        <v>193952</v>
      </c>
      <c r="V10" s="28">
        <v>193952</v>
      </c>
      <c r="W10" s="28">
        <v>193952</v>
      </c>
      <c r="X10" s="14" t="s">
        <v>158</v>
      </c>
      <c r="Y10" s="14" t="s">
        <v>159</v>
      </c>
      <c r="Z10" s="14" t="s">
        <v>160</v>
      </c>
      <c r="AA10" s="10" t="s">
        <v>300</v>
      </c>
      <c r="AB10" s="10">
        <v>0</v>
      </c>
      <c r="AC10" s="25">
        <v>43921</v>
      </c>
      <c r="AD10" s="24">
        <v>43949</v>
      </c>
      <c r="AE10" s="30" t="s">
        <v>366</v>
      </c>
      <c r="AF10" s="32"/>
      <c r="AG10" s="10" t="s">
        <v>161</v>
      </c>
      <c r="AH10" s="14" t="s">
        <v>162</v>
      </c>
      <c r="AI10" s="30">
        <v>1</v>
      </c>
      <c r="AJ10" s="10" t="s">
        <v>117</v>
      </c>
      <c r="AK10" s="30">
        <v>1</v>
      </c>
      <c r="AL10" s="14" t="s">
        <v>234</v>
      </c>
      <c r="AM10" s="32" t="s">
        <v>362</v>
      </c>
      <c r="AN10" s="32"/>
      <c r="AO10" s="32"/>
      <c r="AP10" s="32"/>
      <c r="AQ10" s="15" t="s">
        <v>165</v>
      </c>
      <c r="AR10" s="27">
        <v>44009</v>
      </c>
      <c r="AS10" s="27">
        <v>44008</v>
      </c>
      <c r="AT10" s="33" t="s">
        <v>382</v>
      </c>
    </row>
    <row r="11" spans="1:46" s="58" customFormat="1" ht="75" x14ac:dyDescent="0.25">
      <c r="A11" s="49">
        <v>2020</v>
      </c>
      <c r="B11" s="50">
        <v>43922</v>
      </c>
      <c r="C11" s="50">
        <v>44012</v>
      </c>
      <c r="D11" s="51" t="s">
        <v>109</v>
      </c>
      <c r="E11" s="51" t="s">
        <v>115</v>
      </c>
      <c r="F11" s="52" t="s">
        <v>198</v>
      </c>
      <c r="G11" s="59" t="s">
        <v>246</v>
      </c>
      <c r="H11" s="30" t="s">
        <v>348</v>
      </c>
      <c r="I11" s="47" t="s">
        <v>225</v>
      </c>
      <c r="J11" s="52">
        <v>33</v>
      </c>
      <c r="K11" s="47" t="s">
        <v>153</v>
      </c>
      <c r="L11" s="47" t="s">
        <v>153</v>
      </c>
      <c r="M11" s="47" t="s">
        <v>153</v>
      </c>
      <c r="N11" s="51" t="s">
        <v>226</v>
      </c>
      <c r="O11" s="51" t="s">
        <v>227</v>
      </c>
      <c r="P11" s="51" t="s">
        <v>247</v>
      </c>
      <c r="Q11" s="51" t="s">
        <v>248</v>
      </c>
      <c r="R11" s="52" t="s">
        <v>188</v>
      </c>
      <c r="S11" s="53">
        <v>43839</v>
      </c>
      <c r="T11" s="54">
        <f>U11/1.16</f>
        <v>380255</v>
      </c>
      <c r="U11" s="54">
        <v>441095.8</v>
      </c>
      <c r="V11" s="54">
        <v>441095.8</v>
      </c>
      <c r="W11" s="54">
        <v>441095.8</v>
      </c>
      <c r="X11" s="51" t="s">
        <v>158</v>
      </c>
      <c r="Y11" s="51" t="s">
        <v>159</v>
      </c>
      <c r="Z11" s="51" t="s">
        <v>160</v>
      </c>
      <c r="AA11" s="47" t="s">
        <v>225</v>
      </c>
      <c r="AB11" s="47">
        <v>0</v>
      </c>
      <c r="AC11" s="50">
        <v>43839</v>
      </c>
      <c r="AD11" s="50">
        <v>43840</v>
      </c>
      <c r="AE11" s="30" t="s">
        <v>367</v>
      </c>
      <c r="AF11" s="30"/>
      <c r="AG11" s="47" t="s">
        <v>161</v>
      </c>
      <c r="AH11" s="51" t="s">
        <v>162</v>
      </c>
      <c r="AI11" s="30">
        <v>1</v>
      </c>
      <c r="AJ11" s="47" t="s">
        <v>116</v>
      </c>
      <c r="AK11" s="30">
        <v>3</v>
      </c>
      <c r="AL11" s="51" t="s">
        <v>249</v>
      </c>
      <c r="AM11" s="30" t="s">
        <v>362</v>
      </c>
      <c r="AN11" s="30"/>
      <c r="AO11" s="30"/>
      <c r="AP11" s="30"/>
      <c r="AQ11" s="55" t="s">
        <v>165</v>
      </c>
      <c r="AR11" s="56">
        <v>45006</v>
      </c>
      <c r="AS11" s="56">
        <v>45006</v>
      </c>
      <c r="AT11" s="57" t="s">
        <v>440</v>
      </c>
    </row>
    <row r="12" spans="1:46" ht="255" customHeight="1" x14ac:dyDescent="0.25">
      <c r="A12" s="23">
        <v>2020</v>
      </c>
      <c r="B12" s="24">
        <v>43922</v>
      </c>
      <c r="C12" s="24">
        <v>44012</v>
      </c>
      <c r="D12" s="14" t="s">
        <v>109</v>
      </c>
      <c r="E12" s="14" t="s">
        <v>113</v>
      </c>
      <c r="F12" s="29" t="s">
        <v>190</v>
      </c>
      <c r="G12" s="31" t="s">
        <v>231</v>
      </c>
      <c r="H12" s="30" t="s">
        <v>349</v>
      </c>
      <c r="I12" s="14" t="s">
        <v>200</v>
      </c>
      <c r="J12" s="29">
        <v>34</v>
      </c>
      <c r="K12" s="14" t="s">
        <v>201</v>
      </c>
      <c r="L12" s="14" t="s">
        <v>202</v>
      </c>
      <c r="M12" s="14" t="s">
        <v>203</v>
      </c>
      <c r="N12" s="14" t="s">
        <v>170</v>
      </c>
      <c r="O12" s="14" t="s">
        <v>204</v>
      </c>
      <c r="P12" s="14" t="s">
        <v>229</v>
      </c>
      <c r="Q12" s="14" t="s">
        <v>229</v>
      </c>
      <c r="R12" s="29" t="s">
        <v>181</v>
      </c>
      <c r="S12" s="25">
        <v>43907</v>
      </c>
      <c r="T12" s="26">
        <f t="shared" si="0"/>
        <v>235620.00000000003</v>
      </c>
      <c r="U12" s="26">
        <v>273319.2</v>
      </c>
      <c r="V12" s="26">
        <v>273319.2</v>
      </c>
      <c r="W12" s="26">
        <v>273319.2</v>
      </c>
      <c r="X12" s="14" t="s">
        <v>158</v>
      </c>
      <c r="Y12" s="14" t="s">
        <v>159</v>
      </c>
      <c r="Z12" s="14" t="s">
        <v>160</v>
      </c>
      <c r="AA12" s="14" t="s">
        <v>200</v>
      </c>
      <c r="AB12" s="10">
        <v>0</v>
      </c>
      <c r="AC12" s="25">
        <v>43907</v>
      </c>
      <c r="AD12" s="24">
        <v>43927</v>
      </c>
      <c r="AE12" s="30" t="s">
        <v>368</v>
      </c>
      <c r="AF12" s="30"/>
      <c r="AG12" s="10" t="s">
        <v>161</v>
      </c>
      <c r="AH12" s="14" t="s">
        <v>162</v>
      </c>
      <c r="AI12" s="30">
        <v>1</v>
      </c>
      <c r="AJ12" s="10" t="s">
        <v>117</v>
      </c>
      <c r="AK12" s="30">
        <v>1</v>
      </c>
      <c r="AL12" s="14" t="s">
        <v>233</v>
      </c>
      <c r="AM12" s="30" t="s">
        <v>362</v>
      </c>
      <c r="AN12" s="30"/>
      <c r="AO12" s="30"/>
      <c r="AP12" s="30"/>
      <c r="AQ12" s="15" t="s">
        <v>165</v>
      </c>
      <c r="AR12" s="27">
        <v>44009</v>
      </c>
      <c r="AS12" s="27">
        <v>44008</v>
      </c>
      <c r="AT12" s="33" t="s">
        <v>422</v>
      </c>
    </row>
    <row r="13" spans="1:46" ht="258" customHeight="1" x14ac:dyDescent="0.25">
      <c r="A13" s="23">
        <v>2020</v>
      </c>
      <c r="B13" s="24">
        <v>43922</v>
      </c>
      <c r="C13" s="24">
        <v>44012</v>
      </c>
      <c r="D13" s="14" t="s">
        <v>109</v>
      </c>
      <c r="E13" s="14" t="s">
        <v>113</v>
      </c>
      <c r="F13" s="29" t="s">
        <v>286</v>
      </c>
      <c r="G13" s="31" t="s">
        <v>287</v>
      </c>
      <c r="H13" s="30" t="s">
        <v>350</v>
      </c>
      <c r="I13" s="14" t="s">
        <v>288</v>
      </c>
      <c r="J13" s="29">
        <v>35</v>
      </c>
      <c r="K13" s="14" t="s">
        <v>289</v>
      </c>
      <c r="L13" s="14" t="s">
        <v>290</v>
      </c>
      <c r="M13" s="14" t="s">
        <v>291</v>
      </c>
      <c r="N13" s="10" t="s">
        <v>170</v>
      </c>
      <c r="O13" s="14" t="s">
        <v>292</v>
      </c>
      <c r="P13" s="14" t="s">
        <v>293</v>
      </c>
      <c r="Q13" s="14" t="s">
        <v>293</v>
      </c>
      <c r="R13" s="29" t="s">
        <v>341</v>
      </c>
      <c r="S13" s="25">
        <v>43907</v>
      </c>
      <c r="T13" s="26">
        <v>61200</v>
      </c>
      <c r="U13" s="26">
        <v>70992</v>
      </c>
      <c r="V13" s="26">
        <v>70992</v>
      </c>
      <c r="W13" s="26">
        <v>70992</v>
      </c>
      <c r="X13" s="14" t="s">
        <v>158</v>
      </c>
      <c r="Y13" s="14" t="s">
        <v>159</v>
      </c>
      <c r="Z13" s="14" t="s">
        <v>160</v>
      </c>
      <c r="AA13" s="14" t="s">
        <v>288</v>
      </c>
      <c r="AB13" s="10">
        <v>0</v>
      </c>
      <c r="AC13" s="25">
        <v>43907</v>
      </c>
      <c r="AD13" s="24">
        <v>43921</v>
      </c>
      <c r="AE13" s="30" t="s">
        <v>369</v>
      </c>
      <c r="AF13" s="30"/>
      <c r="AG13" s="10" t="s">
        <v>161</v>
      </c>
      <c r="AH13" s="14" t="s">
        <v>162</v>
      </c>
      <c r="AI13" s="30">
        <v>1</v>
      </c>
      <c r="AJ13" s="10" t="s">
        <v>117</v>
      </c>
      <c r="AK13" s="30">
        <v>1</v>
      </c>
      <c r="AL13" s="14" t="s">
        <v>294</v>
      </c>
      <c r="AM13" s="30" t="s">
        <v>362</v>
      </c>
      <c r="AN13" s="30"/>
      <c r="AO13" s="30"/>
      <c r="AP13" s="30"/>
      <c r="AQ13" s="15" t="s">
        <v>165</v>
      </c>
      <c r="AR13" s="27">
        <v>44009</v>
      </c>
      <c r="AS13" s="27">
        <v>44008</v>
      </c>
      <c r="AT13" s="33" t="s">
        <v>380</v>
      </c>
    </row>
    <row r="14" spans="1:46" ht="75" x14ac:dyDescent="0.25">
      <c r="A14" s="23">
        <v>2020</v>
      </c>
      <c r="B14" s="24">
        <v>43922</v>
      </c>
      <c r="C14" s="24">
        <v>44012</v>
      </c>
      <c r="D14" s="14" t="s">
        <v>109</v>
      </c>
      <c r="E14" s="14" t="s">
        <v>113</v>
      </c>
      <c r="F14" s="29" t="s">
        <v>191</v>
      </c>
      <c r="G14" s="31" t="s">
        <v>230</v>
      </c>
      <c r="H14" s="32" t="s">
        <v>351</v>
      </c>
      <c r="I14" s="14" t="s">
        <v>205</v>
      </c>
      <c r="J14" s="29">
        <v>36</v>
      </c>
      <c r="K14" s="14" t="s">
        <v>153</v>
      </c>
      <c r="L14" s="14" t="s">
        <v>153</v>
      </c>
      <c r="M14" s="14" t="s">
        <v>153</v>
      </c>
      <c r="N14" s="14" t="s">
        <v>206</v>
      </c>
      <c r="O14" s="14" t="s">
        <v>207</v>
      </c>
      <c r="P14" s="14" t="s">
        <v>232</v>
      </c>
      <c r="Q14" s="14" t="s">
        <v>232</v>
      </c>
      <c r="R14" s="29" t="s">
        <v>339</v>
      </c>
      <c r="S14" s="25">
        <v>43895</v>
      </c>
      <c r="T14" s="26">
        <f t="shared" si="0"/>
        <v>344250</v>
      </c>
      <c r="U14" s="26">
        <v>399330</v>
      </c>
      <c r="V14" s="26">
        <v>273319.2</v>
      </c>
      <c r="W14" s="26">
        <v>273319.2</v>
      </c>
      <c r="X14" s="14" t="s">
        <v>158</v>
      </c>
      <c r="Y14" s="14" t="s">
        <v>159</v>
      </c>
      <c r="Z14" s="14" t="s">
        <v>160</v>
      </c>
      <c r="AA14" s="14" t="s">
        <v>205</v>
      </c>
      <c r="AB14" s="10">
        <v>0</v>
      </c>
      <c r="AC14" s="24">
        <v>43895</v>
      </c>
      <c r="AD14" s="24">
        <v>43896</v>
      </c>
      <c r="AE14" s="30" t="s">
        <v>370</v>
      </c>
      <c r="AF14" s="32"/>
      <c r="AG14" s="10" t="s">
        <v>161</v>
      </c>
      <c r="AH14" s="14" t="s">
        <v>162</v>
      </c>
      <c r="AI14" s="30">
        <v>1</v>
      </c>
      <c r="AJ14" s="10" t="s">
        <v>117</v>
      </c>
      <c r="AK14" s="30">
        <v>1</v>
      </c>
      <c r="AL14" s="14" t="s">
        <v>234</v>
      </c>
      <c r="AM14" s="32" t="s">
        <v>362</v>
      </c>
      <c r="AN14" s="32"/>
      <c r="AO14" s="32"/>
      <c r="AP14" s="32"/>
      <c r="AQ14" s="15" t="s">
        <v>165</v>
      </c>
      <c r="AR14" s="27">
        <v>44009</v>
      </c>
      <c r="AS14" s="27">
        <v>44008</v>
      </c>
      <c r="AT14" s="33" t="s">
        <v>382</v>
      </c>
    </row>
    <row r="15" spans="1:46" s="58" customFormat="1" ht="240" x14ac:dyDescent="0.25">
      <c r="A15" s="49">
        <v>2020</v>
      </c>
      <c r="B15" s="50">
        <v>43922</v>
      </c>
      <c r="C15" s="50">
        <v>44012</v>
      </c>
      <c r="D15" s="51" t="s">
        <v>109</v>
      </c>
      <c r="E15" s="51" t="s">
        <v>113</v>
      </c>
      <c r="F15" s="52" t="s">
        <v>199</v>
      </c>
      <c r="G15" s="59" t="s">
        <v>250</v>
      </c>
      <c r="H15" s="30" t="s">
        <v>352</v>
      </c>
      <c r="I15" s="47" t="s">
        <v>171</v>
      </c>
      <c r="J15" s="52">
        <v>37</v>
      </c>
      <c r="K15" s="47" t="s">
        <v>153</v>
      </c>
      <c r="L15" s="47" t="s">
        <v>153</v>
      </c>
      <c r="M15" s="47" t="s">
        <v>153</v>
      </c>
      <c r="N15" s="47" t="s">
        <v>172</v>
      </c>
      <c r="O15" s="47" t="s">
        <v>173</v>
      </c>
      <c r="P15" s="51" t="s">
        <v>240</v>
      </c>
      <c r="Q15" s="51" t="s">
        <v>240</v>
      </c>
      <c r="R15" s="52" t="s">
        <v>189</v>
      </c>
      <c r="S15" s="53">
        <v>43921</v>
      </c>
      <c r="T15" s="54">
        <f>U15/1.16</f>
        <v>215517.24137931035</v>
      </c>
      <c r="U15" s="54">
        <v>250000</v>
      </c>
      <c r="V15" s="54">
        <v>25000</v>
      </c>
      <c r="W15" s="54">
        <v>250000</v>
      </c>
      <c r="X15" s="51" t="s">
        <v>158</v>
      </c>
      <c r="Y15" s="51" t="s">
        <v>159</v>
      </c>
      <c r="Z15" s="51" t="s">
        <v>160</v>
      </c>
      <c r="AA15" s="47" t="s">
        <v>171</v>
      </c>
      <c r="AB15" s="47">
        <v>0</v>
      </c>
      <c r="AC15" s="50">
        <v>43921</v>
      </c>
      <c r="AD15" s="50">
        <v>44196</v>
      </c>
      <c r="AE15" s="34" t="s">
        <v>379</v>
      </c>
      <c r="AF15" s="30"/>
      <c r="AG15" s="47" t="s">
        <v>161</v>
      </c>
      <c r="AH15" s="51" t="s">
        <v>162</v>
      </c>
      <c r="AI15" s="30">
        <v>1</v>
      </c>
      <c r="AJ15" s="47" t="s">
        <v>116</v>
      </c>
      <c r="AK15" s="30">
        <v>4</v>
      </c>
      <c r="AL15" s="51" t="s">
        <v>241</v>
      </c>
      <c r="AM15" s="30" t="s">
        <v>362</v>
      </c>
      <c r="AN15" s="30"/>
      <c r="AO15" s="30"/>
      <c r="AP15" s="30"/>
      <c r="AQ15" s="55" t="s">
        <v>165</v>
      </c>
      <c r="AR15" s="56">
        <v>45006</v>
      </c>
      <c r="AS15" s="56">
        <v>45006</v>
      </c>
      <c r="AT15" s="57" t="s">
        <v>433</v>
      </c>
    </row>
    <row r="16" spans="1:46" ht="66.75" customHeight="1" x14ac:dyDescent="0.25">
      <c r="A16" s="23">
        <v>2020</v>
      </c>
      <c r="B16" s="24">
        <v>43922</v>
      </c>
      <c r="C16" s="24">
        <v>44012</v>
      </c>
      <c r="D16" s="14" t="s">
        <v>109</v>
      </c>
      <c r="E16" s="14" t="s">
        <v>115</v>
      </c>
      <c r="F16" s="29" t="s">
        <v>302</v>
      </c>
      <c r="G16" s="31" t="s">
        <v>303</v>
      </c>
      <c r="H16" s="32" t="s">
        <v>353</v>
      </c>
      <c r="I16" s="14" t="s">
        <v>304</v>
      </c>
      <c r="J16" s="29">
        <v>38</v>
      </c>
      <c r="K16" s="14" t="s">
        <v>305</v>
      </c>
      <c r="L16" s="14" t="s">
        <v>306</v>
      </c>
      <c r="M16" s="14" t="s">
        <v>307</v>
      </c>
      <c r="N16" s="10" t="s">
        <v>170</v>
      </c>
      <c r="O16" s="14" t="s">
        <v>308</v>
      </c>
      <c r="P16" s="14" t="s">
        <v>309</v>
      </c>
      <c r="Q16" s="14" t="s">
        <v>309</v>
      </c>
      <c r="R16" s="29" t="s">
        <v>310</v>
      </c>
      <c r="S16" s="25">
        <v>43922</v>
      </c>
      <c r="T16" s="26">
        <v>341040</v>
      </c>
      <c r="U16" s="26">
        <v>406000</v>
      </c>
      <c r="V16" s="26">
        <v>406000</v>
      </c>
      <c r="W16" s="26">
        <v>406000</v>
      </c>
      <c r="X16" s="14" t="s">
        <v>158</v>
      </c>
      <c r="Y16" s="14" t="s">
        <v>159</v>
      </c>
      <c r="Z16" s="14" t="s">
        <v>160</v>
      </c>
      <c r="AA16" s="14" t="s">
        <v>304</v>
      </c>
      <c r="AB16" s="10">
        <v>0</v>
      </c>
      <c r="AC16" s="24">
        <v>43922</v>
      </c>
      <c r="AD16" s="24">
        <v>44196</v>
      </c>
      <c r="AE16" s="30" t="s">
        <v>372</v>
      </c>
      <c r="AF16" s="32"/>
      <c r="AG16" s="10" t="s">
        <v>161</v>
      </c>
      <c r="AH16" s="14" t="s">
        <v>162</v>
      </c>
      <c r="AI16" s="30">
        <v>1</v>
      </c>
      <c r="AJ16" s="10" t="s">
        <v>117</v>
      </c>
      <c r="AK16" s="30">
        <v>1</v>
      </c>
      <c r="AL16" s="14" t="s">
        <v>311</v>
      </c>
      <c r="AM16" s="32" t="s">
        <v>362</v>
      </c>
      <c r="AN16" s="32"/>
      <c r="AO16" s="32"/>
      <c r="AP16" s="32"/>
      <c r="AQ16" s="15" t="s">
        <v>165</v>
      </c>
      <c r="AR16" s="27">
        <v>44009</v>
      </c>
      <c r="AS16" s="27">
        <v>44008</v>
      </c>
      <c r="AT16" s="33" t="s">
        <v>382</v>
      </c>
    </row>
    <row r="17" spans="1:46" ht="60.75" customHeight="1" x14ac:dyDescent="0.25">
      <c r="A17" s="23">
        <v>2020</v>
      </c>
      <c r="B17" s="24">
        <v>43922</v>
      </c>
      <c r="C17" s="24">
        <v>44012</v>
      </c>
      <c r="D17" s="14" t="s">
        <v>109</v>
      </c>
      <c r="E17" s="14" t="s">
        <v>115</v>
      </c>
      <c r="F17" s="29" t="s">
        <v>192</v>
      </c>
      <c r="G17" s="31" t="s">
        <v>235</v>
      </c>
      <c r="H17" s="32" t="s">
        <v>354</v>
      </c>
      <c r="I17" s="10" t="s">
        <v>166</v>
      </c>
      <c r="J17" s="29">
        <v>39</v>
      </c>
      <c r="K17" s="10" t="s">
        <v>153</v>
      </c>
      <c r="L17" s="10" t="s">
        <v>153</v>
      </c>
      <c r="M17" s="10" t="s">
        <v>153</v>
      </c>
      <c r="N17" s="10" t="s">
        <v>167</v>
      </c>
      <c r="O17" s="10" t="s">
        <v>168</v>
      </c>
      <c r="P17" s="10" t="s">
        <v>169</v>
      </c>
      <c r="Q17" s="10" t="s">
        <v>169</v>
      </c>
      <c r="R17" s="29" t="s">
        <v>182</v>
      </c>
      <c r="S17" s="25">
        <v>43937</v>
      </c>
      <c r="T17" s="26">
        <f t="shared" si="0"/>
        <v>862068.96551724139</v>
      </c>
      <c r="U17" s="26">
        <v>1000000</v>
      </c>
      <c r="V17" s="26">
        <v>100000</v>
      </c>
      <c r="W17" s="26">
        <v>1000000</v>
      </c>
      <c r="X17" s="14" t="s">
        <v>158</v>
      </c>
      <c r="Y17" s="14" t="s">
        <v>159</v>
      </c>
      <c r="Z17" s="14" t="s">
        <v>160</v>
      </c>
      <c r="AA17" s="10" t="s">
        <v>166</v>
      </c>
      <c r="AB17" s="10">
        <v>0</v>
      </c>
      <c r="AC17" s="24">
        <v>43937</v>
      </c>
      <c r="AD17" s="24">
        <v>44196</v>
      </c>
      <c r="AE17" s="30" t="s">
        <v>371</v>
      </c>
      <c r="AF17" s="32"/>
      <c r="AG17" s="10" t="s">
        <v>161</v>
      </c>
      <c r="AH17" s="14" t="s">
        <v>162</v>
      </c>
      <c r="AI17" s="30">
        <v>1</v>
      </c>
      <c r="AJ17" s="10" t="s">
        <v>117</v>
      </c>
      <c r="AK17" s="30">
        <v>1</v>
      </c>
      <c r="AL17" s="14" t="s">
        <v>236</v>
      </c>
      <c r="AM17" s="32" t="s">
        <v>362</v>
      </c>
      <c r="AN17" s="32"/>
      <c r="AO17" s="32"/>
      <c r="AP17" s="32"/>
      <c r="AQ17" s="15" t="s">
        <v>165</v>
      </c>
      <c r="AR17" s="27">
        <v>44009</v>
      </c>
      <c r="AS17" s="27">
        <v>44008</v>
      </c>
      <c r="AT17" s="33" t="s">
        <v>382</v>
      </c>
    </row>
    <row r="18" spans="1:46" s="58" customFormat="1" ht="240" x14ac:dyDescent="0.25">
      <c r="A18" s="49">
        <v>2020</v>
      </c>
      <c r="B18" s="50">
        <v>43922</v>
      </c>
      <c r="C18" s="50">
        <v>44012</v>
      </c>
      <c r="D18" s="51" t="s">
        <v>109</v>
      </c>
      <c r="E18" s="51" t="s">
        <v>115</v>
      </c>
      <c r="F18" s="52" t="s">
        <v>193</v>
      </c>
      <c r="G18" s="59" t="s">
        <v>237</v>
      </c>
      <c r="H18" s="30" t="s">
        <v>355</v>
      </c>
      <c r="I18" s="51" t="s">
        <v>211</v>
      </c>
      <c r="J18" s="52">
        <v>40</v>
      </c>
      <c r="K18" s="51" t="s">
        <v>208</v>
      </c>
      <c r="L18" s="51" t="s">
        <v>209</v>
      </c>
      <c r="M18" s="51" t="s">
        <v>210</v>
      </c>
      <c r="N18" s="47" t="s">
        <v>170</v>
      </c>
      <c r="O18" s="51" t="s">
        <v>212</v>
      </c>
      <c r="P18" s="51" t="s">
        <v>238</v>
      </c>
      <c r="Q18" s="51" t="s">
        <v>238</v>
      </c>
      <c r="R18" s="52" t="s">
        <v>183</v>
      </c>
      <c r="S18" s="53">
        <v>43921</v>
      </c>
      <c r="T18" s="54">
        <f t="shared" si="0"/>
        <v>350000</v>
      </c>
      <c r="U18" s="54">
        <v>406000</v>
      </c>
      <c r="V18" s="54">
        <v>40600</v>
      </c>
      <c r="W18" s="54">
        <v>406000</v>
      </c>
      <c r="X18" s="51" t="s">
        <v>158</v>
      </c>
      <c r="Y18" s="51" t="s">
        <v>159</v>
      </c>
      <c r="Z18" s="51" t="s">
        <v>160</v>
      </c>
      <c r="AA18" s="51" t="s">
        <v>211</v>
      </c>
      <c r="AB18" s="47">
        <v>0</v>
      </c>
      <c r="AC18" s="50">
        <v>43921</v>
      </c>
      <c r="AD18" s="50">
        <v>44196</v>
      </c>
      <c r="AE18" s="30" t="s">
        <v>373</v>
      </c>
      <c r="AF18" s="30"/>
      <c r="AG18" s="47" t="s">
        <v>161</v>
      </c>
      <c r="AH18" s="51" t="s">
        <v>162</v>
      </c>
      <c r="AI18" s="30">
        <v>1</v>
      </c>
      <c r="AJ18" s="47" t="s">
        <v>116</v>
      </c>
      <c r="AK18" s="30">
        <v>5</v>
      </c>
      <c r="AL18" s="51" t="s">
        <v>239</v>
      </c>
      <c r="AM18" s="30" t="s">
        <v>362</v>
      </c>
      <c r="AN18" s="30"/>
      <c r="AO18" s="30"/>
      <c r="AP18" s="30"/>
      <c r="AQ18" s="55" t="s">
        <v>165</v>
      </c>
      <c r="AR18" s="56">
        <v>45006</v>
      </c>
      <c r="AS18" s="56">
        <v>45006</v>
      </c>
      <c r="AT18" s="57" t="s">
        <v>441</v>
      </c>
    </row>
    <row r="19" spans="1:46" ht="240" x14ac:dyDescent="0.25">
      <c r="A19" s="23">
        <v>2020</v>
      </c>
      <c r="B19" s="24">
        <v>43922</v>
      </c>
      <c r="C19" s="24">
        <v>44012</v>
      </c>
      <c r="D19" s="14" t="s">
        <v>109</v>
      </c>
      <c r="E19" s="14" t="s">
        <v>115</v>
      </c>
      <c r="F19" s="29" t="s">
        <v>194</v>
      </c>
      <c r="G19" s="31" t="s">
        <v>237</v>
      </c>
      <c r="H19" s="30" t="s">
        <v>356</v>
      </c>
      <c r="I19" s="14" t="s">
        <v>213</v>
      </c>
      <c r="J19" s="29">
        <v>41</v>
      </c>
      <c r="K19" s="10" t="s">
        <v>153</v>
      </c>
      <c r="L19" s="10" t="s">
        <v>153</v>
      </c>
      <c r="M19" s="10" t="s">
        <v>153</v>
      </c>
      <c r="N19" s="14" t="s">
        <v>214</v>
      </c>
      <c r="O19" s="14" t="s">
        <v>215</v>
      </c>
      <c r="P19" s="14" t="s">
        <v>240</v>
      </c>
      <c r="Q19" s="14" t="s">
        <v>240</v>
      </c>
      <c r="R19" s="29" t="s">
        <v>184</v>
      </c>
      <c r="S19" s="25">
        <v>43921</v>
      </c>
      <c r="T19" s="26">
        <f t="shared" si="0"/>
        <v>349999.9224137931</v>
      </c>
      <c r="U19" s="26">
        <v>405999.91</v>
      </c>
      <c r="V19" s="26">
        <v>405999.91</v>
      </c>
      <c r="W19" s="26">
        <v>405999.91</v>
      </c>
      <c r="X19" s="14" t="s">
        <v>158</v>
      </c>
      <c r="Y19" s="14" t="s">
        <v>159</v>
      </c>
      <c r="Z19" s="14" t="s">
        <v>160</v>
      </c>
      <c r="AA19" s="14" t="s">
        <v>213</v>
      </c>
      <c r="AB19" s="10">
        <v>0</v>
      </c>
      <c r="AC19" s="24">
        <v>43922</v>
      </c>
      <c r="AD19" s="24">
        <v>44196</v>
      </c>
      <c r="AE19" s="34" t="s">
        <v>381</v>
      </c>
      <c r="AF19" s="30"/>
      <c r="AG19" s="10" t="s">
        <v>161</v>
      </c>
      <c r="AH19" s="14" t="s">
        <v>162</v>
      </c>
      <c r="AI19" s="30">
        <v>1</v>
      </c>
      <c r="AJ19" s="10" t="s">
        <v>117</v>
      </c>
      <c r="AK19" s="30">
        <v>1</v>
      </c>
      <c r="AL19" s="14" t="s">
        <v>241</v>
      </c>
      <c r="AM19" s="30" t="s">
        <v>362</v>
      </c>
      <c r="AN19" s="30"/>
      <c r="AO19" s="30"/>
      <c r="AP19" s="30"/>
      <c r="AQ19" s="15" t="s">
        <v>165</v>
      </c>
      <c r="AR19" s="27">
        <v>44009</v>
      </c>
      <c r="AS19" s="27">
        <v>44008</v>
      </c>
      <c r="AT19" s="33" t="s">
        <v>380</v>
      </c>
    </row>
    <row r="20" spans="1:46" ht="63" customHeight="1" x14ac:dyDescent="0.25">
      <c r="A20" s="23">
        <v>2020</v>
      </c>
      <c r="B20" s="24">
        <v>43922</v>
      </c>
      <c r="C20" s="24">
        <v>44012</v>
      </c>
      <c r="D20" s="14" t="s">
        <v>109</v>
      </c>
      <c r="E20" s="14" t="s">
        <v>113</v>
      </c>
      <c r="F20" s="29" t="s">
        <v>195</v>
      </c>
      <c r="G20" s="31" t="s">
        <v>313</v>
      </c>
      <c r="H20" s="32" t="s">
        <v>357</v>
      </c>
      <c r="I20" s="14" t="s">
        <v>216</v>
      </c>
      <c r="J20" s="29">
        <v>42</v>
      </c>
      <c r="K20" s="10" t="s">
        <v>153</v>
      </c>
      <c r="L20" s="10" t="s">
        <v>153</v>
      </c>
      <c r="M20" s="10" t="s">
        <v>153</v>
      </c>
      <c r="N20" s="14" t="s">
        <v>217</v>
      </c>
      <c r="O20" s="14" t="s">
        <v>218</v>
      </c>
      <c r="P20" s="14" t="s">
        <v>232</v>
      </c>
      <c r="Q20" s="14" t="s">
        <v>232</v>
      </c>
      <c r="R20" s="29" t="s">
        <v>185</v>
      </c>
      <c r="S20" s="25">
        <v>43923</v>
      </c>
      <c r="T20" s="26">
        <f t="shared" si="0"/>
        <v>944101.25</v>
      </c>
      <c r="U20" s="26">
        <v>1095157.45</v>
      </c>
      <c r="V20" s="26">
        <v>1095157.45</v>
      </c>
      <c r="W20" s="26">
        <v>1095157.45</v>
      </c>
      <c r="X20" s="14" t="s">
        <v>158</v>
      </c>
      <c r="Y20" s="14" t="s">
        <v>159</v>
      </c>
      <c r="Z20" s="14" t="s">
        <v>160</v>
      </c>
      <c r="AA20" s="14" t="s">
        <v>216</v>
      </c>
      <c r="AB20" s="10">
        <v>0</v>
      </c>
      <c r="AC20" s="24">
        <v>43923</v>
      </c>
      <c r="AD20" s="24">
        <v>43927</v>
      </c>
      <c r="AE20" s="30" t="s">
        <v>374</v>
      </c>
      <c r="AF20" s="32"/>
      <c r="AG20" s="10" t="s">
        <v>161</v>
      </c>
      <c r="AH20" s="14" t="s">
        <v>162</v>
      </c>
      <c r="AI20" s="30">
        <v>1</v>
      </c>
      <c r="AJ20" s="10" t="s">
        <v>117</v>
      </c>
      <c r="AK20" s="30">
        <v>1</v>
      </c>
      <c r="AL20" s="14" t="s">
        <v>242</v>
      </c>
      <c r="AM20" s="32" t="s">
        <v>362</v>
      </c>
      <c r="AN20" s="32"/>
      <c r="AO20" s="32"/>
      <c r="AP20" s="32"/>
      <c r="AQ20" s="15" t="s">
        <v>165</v>
      </c>
      <c r="AR20" s="27">
        <v>44009</v>
      </c>
      <c r="AS20" s="27">
        <v>44008</v>
      </c>
      <c r="AT20" s="33" t="s">
        <v>382</v>
      </c>
    </row>
    <row r="21" spans="1:46" ht="75" x14ac:dyDescent="0.25">
      <c r="A21" s="23">
        <v>2020</v>
      </c>
      <c r="B21" s="24">
        <v>43922</v>
      </c>
      <c r="C21" s="24">
        <v>44012</v>
      </c>
      <c r="D21" s="14" t="s">
        <v>109</v>
      </c>
      <c r="E21" s="14" t="s">
        <v>113</v>
      </c>
      <c r="F21" s="29" t="s">
        <v>196</v>
      </c>
      <c r="G21" s="31" t="s">
        <v>243</v>
      </c>
      <c r="H21" s="32" t="s">
        <v>358</v>
      </c>
      <c r="I21" s="14" t="s">
        <v>221</v>
      </c>
      <c r="J21" s="29">
        <v>43</v>
      </c>
      <c r="K21" s="10" t="s">
        <v>153</v>
      </c>
      <c r="L21" s="10" t="s">
        <v>153</v>
      </c>
      <c r="M21" s="10" t="s">
        <v>153</v>
      </c>
      <c r="N21" s="14" t="s">
        <v>219</v>
      </c>
      <c r="O21" s="14" t="s">
        <v>220</v>
      </c>
      <c r="P21" s="14" t="s">
        <v>244</v>
      </c>
      <c r="Q21" s="14" t="s">
        <v>244</v>
      </c>
      <c r="R21" s="29" t="s">
        <v>186</v>
      </c>
      <c r="S21" s="25">
        <v>43934</v>
      </c>
      <c r="T21" s="26">
        <f t="shared" si="0"/>
        <v>3944000.0000000005</v>
      </c>
      <c r="U21" s="26">
        <v>4575040</v>
      </c>
      <c r="V21" s="26">
        <v>4575040</v>
      </c>
      <c r="W21" s="26">
        <v>4575040</v>
      </c>
      <c r="X21" s="14" t="s">
        <v>158</v>
      </c>
      <c r="Y21" s="14" t="s">
        <v>159</v>
      </c>
      <c r="Z21" s="14" t="s">
        <v>160</v>
      </c>
      <c r="AA21" s="14" t="s">
        <v>221</v>
      </c>
      <c r="AB21" s="10">
        <v>0</v>
      </c>
      <c r="AC21" s="24">
        <v>43934</v>
      </c>
      <c r="AD21" s="24">
        <v>43944</v>
      </c>
      <c r="AE21" s="30" t="s">
        <v>375</v>
      </c>
      <c r="AF21" s="32"/>
      <c r="AG21" s="10" t="s">
        <v>161</v>
      </c>
      <c r="AH21" s="14" t="s">
        <v>162</v>
      </c>
      <c r="AI21" s="30">
        <v>1</v>
      </c>
      <c r="AJ21" s="10" t="s">
        <v>117</v>
      </c>
      <c r="AK21" s="30">
        <v>1</v>
      </c>
      <c r="AL21" s="14" t="s">
        <v>245</v>
      </c>
      <c r="AM21" s="32" t="s">
        <v>362</v>
      </c>
      <c r="AN21" s="32"/>
      <c r="AO21" s="32"/>
      <c r="AP21" s="32"/>
      <c r="AQ21" s="15" t="s">
        <v>165</v>
      </c>
      <c r="AR21" s="27">
        <v>44009</v>
      </c>
      <c r="AS21" s="27">
        <v>44008</v>
      </c>
      <c r="AT21" s="33" t="s">
        <v>382</v>
      </c>
    </row>
    <row r="22" spans="1:46" ht="75" x14ac:dyDescent="0.25">
      <c r="A22" s="23">
        <v>2020</v>
      </c>
      <c r="B22" s="24">
        <v>43922</v>
      </c>
      <c r="C22" s="24">
        <v>44012</v>
      </c>
      <c r="D22" s="14" t="s">
        <v>109</v>
      </c>
      <c r="E22" s="14" t="s">
        <v>113</v>
      </c>
      <c r="F22" s="29" t="s">
        <v>295</v>
      </c>
      <c r="G22" s="10" t="s">
        <v>297</v>
      </c>
      <c r="H22" s="32" t="s">
        <v>359</v>
      </c>
      <c r="I22" s="14" t="s">
        <v>301</v>
      </c>
      <c r="J22" s="29">
        <v>44</v>
      </c>
      <c r="K22" s="14" t="s">
        <v>153</v>
      </c>
      <c r="L22" s="14" t="s">
        <v>153</v>
      </c>
      <c r="M22" s="14" t="s">
        <v>153</v>
      </c>
      <c r="N22" s="14" t="s">
        <v>206</v>
      </c>
      <c r="O22" s="14" t="s">
        <v>207</v>
      </c>
      <c r="P22" s="14" t="s">
        <v>232</v>
      </c>
      <c r="Q22" s="14" t="s">
        <v>232</v>
      </c>
      <c r="R22" s="29" t="s">
        <v>342</v>
      </c>
      <c r="S22" s="25">
        <v>43923</v>
      </c>
      <c r="T22" s="26">
        <v>84240</v>
      </c>
      <c r="U22" s="26">
        <v>97718.399999999994</v>
      </c>
      <c r="V22" s="26">
        <v>97718.399999999994</v>
      </c>
      <c r="W22" s="26">
        <v>97718.399999999994</v>
      </c>
      <c r="X22" s="14" t="s">
        <v>158</v>
      </c>
      <c r="Y22" s="14" t="s">
        <v>159</v>
      </c>
      <c r="Z22" s="14" t="s">
        <v>160</v>
      </c>
      <c r="AA22" s="14" t="s">
        <v>301</v>
      </c>
      <c r="AB22" s="10">
        <v>0</v>
      </c>
      <c r="AC22" s="24">
        <v>43923</v>
      </c>
      <c r="AD22" s="24">
        <v>43927</v>
      </c>
      <c r="AE22" s="30" t="s">
        <v>376</v>
      </c>
      <c r="AF22" s="32"/>
      <c r="AG22" s="10" t="s">
        <v>161</v>
      </c>
      <c r="AH22" s="14" t="s">
        <v>162</v>
      </c>
      <c r="AI22" s="30">
        <v>1</v>
      </c>
      <c r="AJ22" s="10" t="s">
        <v>117</v>
      </c>
      <c r="AK22" s="30">
        <v>1</v>
      </c>
      <c r="AL22" s="14" t="s">
        <v>242</v>
      </c>
      <c r="AM22" s="32" t="s">
        <v>362</v>
      </c>
      <c r="AN22" s="32"/>
      <c r="AO22" s="32"/>
      <c r="AP22" s="32"/>
      <c r="AQ22" s="15" t="s">
        <v>165</v>
      </c>
      <c r="AR22" s="27">
        <v>44009</v>
      </c>
      <c r="AS22" s="27">
        <v>44008</v>
      </c>
      <c r="AT22" s="33" t="s">
        <v>382</v>
      </c>
    </row>
    <row r="23" spans="1:46" ht="240" x14ac:dyDescent="0.25">
      <c r="A23" s="23">
        <v>2020</v>
      </c>
      <c r="B23" s="24">
        <v>43922</v>
      </c>
      <c r="C23" s="24">
        <v>44012</v>
      </c>
      <c r="D23" s="14" t="s">
        <v>109</v>
      </c>
      <c r="E23" s="14" t="s">
        <v>115</v>
      </c>
      <c r="F23" s="29" t="s">
        <v>344</v>
      </c>
      <c r="G23" s="31" t="s">
        <v>312</v>
      </c>
      <c r="H23" s="30" t="s">
        <v>360</v>
      </c>
      <c r="I23" s="14" t="s">
        <v>314</v>
      </c>
      <c r="J23" s="29">
        <v>45</v>
      </c>
      <c r="K23" s="14" t="s">
        <v>153</v>
      </c>
      <c r="L23" s="14" t="s">
        <v>153</v>
      </c>
      <c r="M23" s="14" t="s">
        <v>153</v>
      </c>
      <c r="N23" s="14" t="s">
        <v>315</v>
      </c>
      <c r="O23" s="14" t="s">
        <v>316</v>
      </c>
      <c r="P23" s="14" t="s">
        <v>156</v>
      </c>
      <c r="Q23" s="14" t="s">
        <v>156</v>
      </c>
      <c r="R23" s="29" t="s">
        <v>317</v>
      </c>
      <c r="S23" s="25">
        <v>43923</v>
      </c>
      <c r="T23" s="26">
        <f>U23/1.16</f>
        <v>2586206.8965517245</v>
      </c>
      <c r="U23" s="26">
        <v>3000000</v>
      </c>
      <c r="V23" s="26">
        <v>3000000</v>
      </c>
      <c r="W23" s="26">
        <v>3000000</v>
      </c>
      <c r="X23" s="14" t="s">
        <v>158</v>
      </c>
      <c r="Y23" s="14" t="s">
        <v>159</v>
      </c>
      <c r="Z23" s="14" t="s">
        <v>160</v>
      </c>
      <c r="AA23" s="14" t="s">
        <v>314</v>
      </c>
      <c r="AB23" s="10">
        <v>0</v>
      </c>
      <c r="AC23" s="24">
        <v>43923</v>
      </c>
      <c r="AD23" s="24">
        <v>44196</v>
      </c>
      <c r="AE23" s="30" t="s">
        <v>377</v>
      </c>
      <c r="AF23" s="30"/>
      <c r="AG23" s="10" t="s">
        <v>161</v>
      </c>
      <c r="AH23" s="14" t="s">
        <v>162</v>
      </c>
      <c r="AI23" s="30">
        <v>1</v>
      </c>
      <c r="AJ23" s="10" t="s">
        <v>117</v>
      </c>
      <c r="AK23" s="30">
        <v>1</v>
      </c>
      <c r="AL23" s="14" t="s">
        <v>318</v>
      </c>
      <c r="AM23" s="30" t="s">
        <v>362</v>
      </c>
      <c r="AN23" s="30"/>
      <c r="AO23" s="30"/>
      <c r="AP23" s="30"/>
      <c r="AQ23" s="15" t="s">
        <v>165</v>
      </c>
      <c r="AR23" s="27">
        <v>44009</v>
      </c>
      <c r="AS23" s="27">
        <v>44008</v>
      </c>
      <c r="AT23" s="33" t="s">
        <v>380</v>
      </c>
    </row>
    <row r="24" spans="1:46" ht="56.25" customHeight="1" x14ac:dyDescent="0.25">
      <c r="A24" s="23">
        <v>2020</v>
      </c>
      <c r="B24" s="24">
        <v>43922</v>
      </c>
      <c r="C24" s="24">
        <v>44012</v>
      </c>
      <c r="D24" s="14" t="s">
        <v>109</v>
      </c>
      <c r="E24" s="14" t="s">
        <v>115</v>
      </c>
      <c r="F24" s="29" t="s">
        <v>197</v>
      </c>
      <c r="G24" s="31" t="s">
        <v>343</v>
      </c>
      <c r="H24" s="32" t="s">
        <v>361</v>
      </c>
      <c r="I24" s="14" t="s">
        <v>222</v>
      </c>
      <c r="J24" s="29">
        <v>46</v>
      </c>
      <c r="K24" s="10" t="s">
        <v>153</v>
      </c>
      <c r="L24" s="10" t="s">
        <v>153</v>
      </c>
      <c r="M24" s="10" t="s">
        <v>153</v>
      </c>
      <c r="N24" s="14" t="s">
        <v>223</v>
      </c>
      <c r="O24" s="14" t="s">
        <v>224</v>
      </c>
      <c r="P24" s="14" t="s">
        <v>232</v>
      </c>
      <c r="Q24" s="14" t="s">
        <v>232</v>
      </c>
      <c r="R24" s="29" t="s">
        <v>187</v>
      </c>
      <c r="S24" s="25">
        <v>43929</v>
      </c>
      <c r="T24" s="26">
        <f t="shared" si="0"/>
        <v>292248.27586206899</v>
      </c>
      <c r="U24" s="26">
        <v>339008</v>
      </c>
      <c r="V24" s="26">
        <v>33900.800000000003</v>
      </c>
      <c r="W24" s="26">
        <v>339008</v>
      </c>
      <c r="X24" s="14" t="s">
        <v>158</v>
      </c>
      <c r="Y24" s="14" t="s">
        <v>159</v>
      </c>
      <c r="Z24" s="14" t="s">
        <v>160</v>
      </c>
      <c r="AA24" s="14" t="s">
        <v>222</v>
      </c>
      <c r="AB24" s="10">
        <v>0</v>
      </c>
      <c r="AC24" s="24">
        <v>43949</v>
      </c>
      <c r="AD24" s="24">
        <v>44196</v>
      </c>
      <c r="AE24" s="30" t="s">
        <v>378</v>
      </c>
      <c r="AF24" s="32"/>
      <c r="AG24" s="10" t="s">
        <v>161</v>
      </c>
      <c r="AH24" s="14" t="s">
        <v>162</v>
      </c>
      <c r="AI24" s="30">
        <v>1</v>
      </c>
      <c r="AJ24" s="10" t="s">
        <v>117</v>
      </c>
      <c r="AK24" s="30">
        <v>1</v>
      </c>
      <c r="AL24" s="14" t="s">
        <v>242</v>
      </c>
      <c r="AM24" s="32" t="s">
        <v>362</v>
      </c>
      <c r="AN24" s="32"/>
      <c r="AO24" s="32"/>
      <c r="AP24" s="32"/>
      <c r="AQ24" s="15" t="s">
        <v>165</v>
      </c>
      <c r="AR24" s="27">
        <v>44009</v>
      </c>
      <c r="AS24" s="27">
        <v>44008</v>
      </c>
      <c r="AT24" s="33" t="s">
        <v>382</v>
      </c>
    </row>
    <row r="25" spans="1:46" ht="75" x14ac:dyDescent="0.25">
      <c r="A25" s="23">
        <v>2020</v>
      </c>
      <c r="B25" s="35">
        <v>43922</v>
      </c>
      <c r="C25" s="24">
        <v>44012</v>
      </c>
      <c r="D25" s="10" t="s">
        <v>109</v>
      </c>
      <c r="E25" s="10" t="s">
        <v>113</v>
      </c>
      <c r="F25" s="36" t="s">
        <v>383</v>
      </c>
      <c r="G25" s="10" t="s">
        <v>384</v>
      </c>
      <c r="H25" s="30" t="s">
        <v>415</v>
      </c>
      <c r="I25" s="10" t="s">
        <v>385</v>
      </c>
      <c r="J25" s="8">
        <v>2002</v>
      </c>
      <c r="K25" s="10" t="s">
        <v>153</v>
      </c>
      <c r="L25" s="10" t="s">
        <v>153</v>
      </c>
      <c r="M25" s="10" t="s">
        <v>153</v>
      </c>
      <c r="N25" s="10" t="s">
        <v>386</v>
      </c>
      <c r="O25" s="3" t="s">
        <v>387</v>
      </c>
      <c r="P25" s="10" t="s">
        <v>388</v>
      </c>
      <c r="Q25" s="10" t="s">
        <v>388</v>
      </c>
      <c r="R25" s="8" t="s">
        <v>389</v>
      </c>
      <c r="S25" s="25">
        <v>43980</v>
      </c>
      <c r="T25" s="26">
        <f t="shared" si="0"/>
        <v>12907857.672413794</v>
      </c>
      <c r="U25" s="26">
        <v>14973114.9</v>
      </c>
      <c r="V25" s="26">
        <v>0</v>
      </c>
      <c r="W25" s="26">
        <v>14973114.9</v>
      </c>
      <c r="X25" s="10" t="s">
        <v>158</v>
      </c>
      <c r="Y25" s="10" t="s">
        <v>159</v>
      </c>
      <c r="Z25" s="10" t="s">
        <v>160</v>
      </c>
      <c r="AA25" s="10" t="s">
        <v>385</v>
      </c>
      <c r="AB25" s="10">
        <v>0</v>
      </c>
      <c r="AC25" s="25">
        <v>43980</v>
      </c>
      <c r="AD25" s="24">
        <v>43993</v>
      </c>
      <c r="AE25" s="30" t="s">
        <v>419</v>
      </c>
      <c r="AF25" s="3"/>
      <c r="AG25" s="3" t="s">
        <v>390</v>
      </c>
      <c r="AH25" s="10" t="s">
        <v>391</v>
      </c>
      <c r="AI25" s="10">
        <v>1</v>
      </c>
      <c r="AJ25" s="10" t="s">
        <v>117</v>
      </c>
      <c r="AK25" s="30">
        <v>1</v>
      </c>
      <c r="AL25" s="10" t="s">
        <v>392</v>
      </c>
      <c r="AM25" s="30" t="s">
        <v>424</v>
      </c>
      <c r="AN25" s="3"/>
      <c r="AO25" s="3"/>
      <c r="AP25" s="3"/>
      <c r="AQ25" s="23" t="s">
        <v>165</v>
      </c>
      <c r="AR25" s="27">
        <v>44009</v>
      </c>
      <c r="AS25" s="27">
        <v>44008</v>
      </c>
      <c r="AT25" s="33" t="s">
        <v>418</v>
      </c>
    </row>
    <row r="26" spans="1:46" ht="90" x14ac:dyDescent="0.25">
      <c r="A26" s="23">
        <v>2020</v>
      </c>
      <c r="B26" s="35">
        <v>43922</v>
      </c>
      <c r="C26" s="24">
        <v>44012</v>
      </c>
      <c r="D26" s="10" t="s">
        <v>109</v>
      </c>
      <c r="E26" s="10" t="s">
        <v>113</v>
      </c>
      <c r="F26" s="36" t="s">
        <v>393</v>
      </c>
      <c r="G26" s="10" t="s">
        <v>394</v>
      </c>
      <c r="H26" s="30" t="s">
        <v>416</v>
      </c>
      <c r="I26" s="10" t="s">
        <v>395</v>
      </c>
      <c r="J26" s="8">
        <v>2003</v>
      </c>
      <c r="K26" s="10" t="s">
        <v>153</v>
      </c>
      <c r="L26" s="10" t="s">
        <v>153</v>
      </c>
      <c r="M26" s="10" t="s">
        <v>153</v>
      </c>
      <c r="N26" s="10" t="s">
        <v>396</v>
      </c>
      <c r="O26" s="3" t="s">
        <v>397</v>
      </c>
      <c r="P26" s="10" t="s">
        <v>388</v>
      </c>
      <c r="Q26" s="10" t="s">
        <v>388</v>
      </c>
      <c r="R26" s="8" t="s">
        <v>398</v>
      </c>
      <c r="S26" s="25">
        <v>43980</v>
      </c>
      <c r="T26" s="26">
        <f t="shared" si="0"/>
        <v>72829655.37068966</v>
      </c>
      <c r="U26" s="26">
        <v>84482400.230000004</v>
      </c>
      <c r="V26" s="26">
        <v>0</v>
      </c>
      <c r="W26" s="26">
        <v>84482400.230000004</v>
      </c>
      <c r="X26" s="10" t="s">
        <v>158</v>
      </c>
      <c r="Y26" s="10" t="s">
        <v>159</v>
      </c>
      <c r="Z26" s="10" t="s">
        <v>160</v>
      </c>
      <c r="AA26" s="10" t="s">
        <v>395</v>
      </c>
      <c r="AB26" s="10">
        <v>0</v>
      </c>
      <c r="AC26" s="25">
        <v>43980</v>
      </c>
      <c r="AD26" s="24">
        <v>43993</v>
      </c>
      <c r="AE26" s="30" t="s">
        <v>420</v>
      </c>
      <c r="AF26" s="3"/>
      <c r="AG26" s="3" t="s">
        <v>390</v>
      </c>
      <c r="AH26" s="10" t="s">
        <v>391</v>
      </c>
      <c r="AI26" s="10">
        <v>1</v>
      </c>
      <c r="AJ26" s="10" t="s">
        <v>117</v>
      </c>
      <c r="AK26" s="30">
        <v>1</v>
      </c>
      <c r="AL26" s="10" t="s">
        <v>392</v>
      </c>
      <c r="AM26" s="30" t="s">
        <v>424</v>
      </c>
      <c r="AN26" s="3"/>
      <c r="AO26" s="3"/>
      <c r="AP26" s="3"/>
      <c r="AQ26" s="23" t="s">
        <v>165</v>
      </c>
      <c r="AR26" s="27">
        <v>44009</v>
      </c>
      <c r="AS26" s="27">
        <v>44008</v>
      </c>
      <c r="AT26" s="33" t="s">
        <v>421</v>
      </c>
    </row>
    <row r="27" spans="1:46" ht="75" x14ac:dyDescent="0.25">
      <c r="A27" s="23">
        <v>2020</v>
      </c>
      <c r="B27" s="35">
        <v>43922</v>
      </c>
      <c r="C27" s="24">
        <v>44012</v>
      </c>
      <c r="D27" s="10" t="s">
        <v>109</v>
      </c>
      <c r="E27" s="10" t="s">
        <v>115</v>
      </c>
      <c r="F27" s="36" t="s">
        <v>399</v>
      </c>
      <c r="G27" s="10" t="s">
        <v>400</v>
      </c>
      <c r="H27" s="30" t="s">
        <v>417</v>
      </c>
      <c r="I27" s="10" t="s">
        <v>401</v>
      </c>
      <c r="J27" s="8">
        <v>2004</v>
      </c>
      <c r="K27" s="10" t="s">
        <v>153</v>
      </c>
      <c r="L27" s="10" t="s">
        <v>153</v>
      </c>
      <c r="M27" s="10" t="s">
        <v>153</v>
      </c>
      <c r="N27" s="10" t="s">
        <v>402</v>
      </c>
      <c r="O27" s="3" t="s">
        <v>403</v>
      </c>
      <c r="P27" s="10" t="s">
        <v>404</v>
      </c>
      <c r="Q27" s="10" t="s">
        <v>404</v>
      </c>
      <c r="R27" s="8" t="s">
        <v>405</v>
      </c>
      <c r="S27" s="25">
        <v>43983</v>
      </c>
      <c r="T27" s="26">
        <f t="shared" si="0"/>
        <v>350000</v>
      </c>
      <c r="U27" s="26">
        <v>406000</v>
      </c>
      <c r="V27" s="26">
        <v>0</v>
      </c>
      <c r="W27" s="26">
        <v>406000</v>
      </c>
      <c r="X27" s="10" t="s">
        <v>158</v>
      </c>
      <c r="Y27" s="10" t="s">
        <v>159</v>
      </c>
      <c r="Z27" s="10" t="s">
        <v>160</v>
      </c>
      <c r="AA27" s="10" t="s">
        <v>401</v>
      </c>
      <c r="AB27" s="10">
        <v>0</v>
      </c>
      <c r="AC27" s="25">
        <v>43983</v>
      </c>
      <c r="AD27" s="24">
        <v>44196</v>
      </c>
      <c r="AE27" s="30" t="s">
        <v>425</v>
      </c>
      <c r="AF27" s="3"/>
      <c r="AG27" s="3" t="s">
        <v>161</v>
      </c>
      <c r="AH27" s="10" t="s">
        <v>162</v>
      </c>
      <c r="AI27" s="10">
        <v>1</v>
      </c>
      <c r="AJ27" s="10" t="s">
        <v>117</v>
      </c>
      <c r="AK27" s="30">
        <v>1</v>
      </c>
      <c r="AL27" s="10" t="s">
        <v>406</v>
      </c>
      <c r="AM27" s="30" t="s">
        <v>424</v>
      </c>
      <c r="AN27" s="3"/>
      <c r="AO27" s="3"/>
      <c r="AP27" s="3"/>
      <c r="AQ27" s="23" t="s">
        <v>165</v>
      </c>
      <c r="AR27" s="27">
        <v>44009</v>
      </c>
      <c r="AS27" s="27">
        <v>44008</v>
      </c>
      <c r="AT27" s="33" t="s">
        <v>423</v>
      </c>
    </row>
  </sheetData>
  <mergeCells count="7">
    <mergeCell ref="A6:AT6"/>
    <mergeCell ref="A2:C2"/>
    <mergeCell ref="D2:F2"/>
    <mergeCell ref="G2:I2"/>
    <mergeCell ref="A3:C3"/>
    <mergeCell ref="D3:F3"/>
    <mergeCell ref="G3:I3"/>
  </mergeCells>
  <dataValidations count="4">
    <dataValidation type="list" allowBlank="1" showErrorMessage="1" sqref="AG8:AG24 AG27">
      <formula1>Hidden_341</formula1>
    </dataValidation>
    <dataValidation type="list" allowBlank="1" showErrorMessage="1" sqref="D8:D40">
      <formula1>Hidden_13</formula1>
    </dataValidation>
    <dataValidation type="list" allowBlank="1" showErrorMessage="1" sqref="E8:E40">
      <formula1>Hidden_24</formula1>
    </dataValidation>
    <dataValidation type="list" allowBlank="1" showErrorMessage="1" sqref="AJ8:AJ40">
      <formula1>Hidden_335</formula1>
    </dataValidation>
  </dataValidations>
  <hyperlinks>
    <hyperlink ref="H8" r:id="rId1"/>
    <hyperlink ref="H9:H24" r:id="rId2" display="http://www.pgjdf.gob.mx/temas/6-1-1/fuentes/recursosmateriales/articulo121/fraccionXXXb/adjudicaciondirecta/autorizaciones/Oficio701_6072_2019.pdf"/>
    <hyperlink ref="H9" r:id="rId3"/>
    <hyperlink ref="H10" r:id="rId4"/>
    <hyperlink ref="H11" r:id="rId5"/>
    <hyperlink ref="H12" r:id="rId6"/>
    <hyperlink ref="H13" r:id="rId7"/>
    <hyperlink ref="H14" r:id="rId8"/>
    <hyperlink ref="H15" r:id="rId9"/>
    <hyperlink ref="H16" r:id="rId10"/>
    <hyperlink ref="H17" r:id="rId11"/>
    <hyperlink ref="H18" r:id="rId12"/>
    <hyperlink ref="H19" r:id="rId13"/>
    <hyperlink ref="H20" r:id="rId14"/>
    <hyperlink ref="H21" r:id="rId15"/>
    <hyperlink ref="H22" r:id="rId16"/>
    <hyperlink ref="H23" r:id="rId17"/>
    <hyperlink ref="H24" r:id="rId18"/>
    <hyperlink ref="AM8" r:id="rId19"/>
    <hyperlink ref="AE8" r:id="rId20" tooltip="Descargar"/>
    <hyperlink ref="AE9" r:id="rId21" tooltip="Descargar"/>
    <hyperlink ref="AE10" r:id="rId22" tooltip="Descargar"/>
    <hyperlink ref="AE11" r:id="rId23" tooltip="Descargar"/>
    <hyperlink ref="AE12" r:id="rId24" tooltip="Descargar"/>
    <hyperlink ref="AE13" r:id="rId25" tooltip="Descargar"/>
    <hyperlink ref="AE14" r:id="rId26" tooltip="Descargar"/>
    <hyperlink ref="AE17" r:id="rId27" tooltip="Descargar"/>
    <hyperlink ref="AE16" r:id="rId28" tooltip="Descargar"/>
    <hyperlink ref="AE18" r:id="rId29" tooltip="Descargar"/>
    <hyperlink ref="AE20" r:id="rId30" tooltip="Descargar"/>
    <hyperlink ref="AE22" r:id="rId31" tooltip="Descargar"/>
    <hyperlink ref="AE23" r:id="rId32" tooltip="Descargar"/>
    <hyperlink ref="AE24" r:id="rId33" tooltip="Descargar"/>
    <hyperlink ref="AE15" r:id="rId34" tooltip="Descargar"/>
    <hyperlink ref="AE19" r:id="rId35" tooltip="Descargar"/>
    <hyperlink ref="AE21" r:id="rId36" tooltip="Descargar"/>
    <hyperlink ref="H25" r:id="rId37"/>
    <hyperlink ref="H26" r:id="rId38" display="https://transparencia.cdmx.gob.mx/storage/app/uploads/public/636/409/b0b/636409b0b326c920929887.pdf"/>
    <hyperlink ref="H27" r:id="rId39"/>
    <hyperlink ref="AE25" r:id="rId40"/>
    <hyperlink ref="AE26" r:id="rId41"/>
    <hyperlink ref="AM25" r:id="rId42"/>
    <hyperlink ref="AM26:AM27" r:id="rId43" display="https://transparencia.cdmx.gob.mx/storage/app/uploads/public/636/465/f48/636465f4869b6771313619.xlsx"/>
    <hyperlink ref="AE27" r:id="rId44"/>
  </hyperlinks>
  <pageMargins left="0.7" right="0.7" top="0.75" bottom="0.75" header="0.3" footer="0.3"/>
  <pageSetup paperSize="9" orientation="portrait"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B38" sqref="B38"/>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53"/>
  <sheetViews>
    <sheetView topLeftCell="A45" workbookViewId="0">
      <selection activeCell="H45" sqref="H1:H1048576"/>
    </sheetView>
  </sheetViews>
  <sheetFormatPr baseColWidth="10" defaultColWidth="9.140625" defaultRowHeight="15" x14ac:dyDescent="0.25"/>
  <cols>
    <col min="1" max="1" width="4.85546875" style="4" customWidth="1"/>
    <col min="2" max="4" width="25" style="11" customWidth="1"/>
    <col min="5" max="5" width="22.85546875" style="11" customWidth="1"/>
    <col min="6" max="6" width="35.7109375" style="11" bestFit="1" customWidth="1"/>
    <col min="7" max="7" width="55.5703125" style="11" bestFit="1" customWidth="1"/>
    <col min="8" max="16384" width="9.140625" style="11"/>
  </cols>
  <sheetData>
    <row r="1" spans="1:7" hidden="1" x14ac:dyDescent="0.25">
      <c r="B1" s="11" t="s">
        <v>7</v>
      </c>
      <c r="C1" s="11" t="s">
        <v>7</v>
      </c>
      <c r="D1" s="11" t="s">
        <v>7</v>
      </c>
      <c r="E1" s="11" t="s">
        <v>7</v>
      </c>
      <c r="F1" s="11" t="s">
        <v>7</v>
      </c>
      <c r="G1" s="11" t="s">
        <v>13</v>
      </c>
    </row>
    <row r="2" spans="1:7" hidden="1" x14ac:dyDescent="0.25">
      <c r="B2" s="11" t="s">
        <v>118</v>
      </c>
      <c r="C2" s="11" t="s">
        <v>119</v>
      </c>
      <c r="D2" s="11" t="s">
        <v>120</v>
      </c>
      <c r="E2" s="11" t="s">
        <v>121</v>
      </c>
      <c r="F2" s="11" t="s">
        <v>122</v>
      </c>
      <c r="G2" s="11" t="s">
        <v>123</v>
      </c>
    </row>
    <row r="3" spans="1:7" x14ac:dyDescent="0.25">
      <c r="A3" s="12" t="s">
        <v>124</v>
      </c>
      <c r="B3" s="9" t="s">
        <v>125</v>
      </c>
      <c r="C3" s="9" t="s">
        <v>126</v>
      </c>
      <c r="D3" s="9" t="s">
        <v>127</v>
      </c>
      <c r="E3" s="9" t="s">
        <v>128</v>
      </c>
      <c r="F3" s="9" t="s">
        <v>129</v>
      </c>
      <c r="G3" s="9" t="s">
        <v>130</v>
      </c>
    </row>
    <row r="4" spans="1:7" ht="75" x14ac:dyDescent="0.25">
      <c r="A4" s="18">
        <v>30</v>
      </c>
      <c r="B4" s="2" t="s">
        <v>153</v>
      </c>
      <c r="C4" s="2" t="s">
        <v>153</v>
      </c>
      <c r="D4" s="2" t="s">
        <v>153</v>
      </c>
      <c r="E4" s="2" t="s">
        <v>177</v>
      </c>
      <c r="F4" s="16" t="s">
        <v>178</v>
      </c>
      <c r="G4" s="3">
        <v>76634.240000000005</v>
      </c>
    </row>
    <row r="5" spans="1:7" ht="75" x14ac:dyDescent="0.25">
      <c r="A5" s="18">
        <v>31</v>
      </c>
      <c r="B5" s="2" t="s">
        <v>153</v>
      </c>
      <c r="C5" s="2" t="s">
        <v>153</v>
      </c>
      <c r="D5" s="2" t="s">
        <v>153</v>
      </c>
      <c r="E5" s="2" t="s">
        <v>154</v>
      </c>
      <c r="F5" s="3" t="s">
        <v>155</v>
      </c>
      <c r="G5" s="3">
        <v>65578.149999999994</v>
      </c>
    </row>
    <row r="6" spans="1:7" ht="75" x14ac:dyDescent="0.25">
      <c r="A6" s="18">
        <v>32</v>
      </c>
      <c r="B6" s="14" t="s">
        <v>153</v>
      </c>
      <c r="C6" s="14" t="s">
        <v>153</v>
      </c>
      <c r="D6" s="14" t="s">
        <v>153</v>
      </c>
      <c r="E6" s="10" t="s">
        <v>298</v>
      </c>
      <c r="F6" s="3" t="s">
        <v>299</v>
      </c>
      <c r="G6" s="17">
        <v>193952</v>
      </c>
    </row>
    <row r="7" spans="1:7" ht="75" x14ac:dyDescent="0.25">
      <c r="A7" s="18">
        <v>33</v>
      </c>
      <c r="B7" s="14" t="s">
        <v>153</v>
      </c>
      <c r="C7" s="14" t="s">
        <v>153</v>
      </c>
      <c r="D7" s="14" t="s">
        <v>153</v>
      </c>
      <c r="E7" s="14" t="s">
        <v>226</v>
      </c>
      <c r="F7" s="13" t="s">
        <v>227</v>
      </c>
      <c r="G7" s="7">
        <v>441095.8</v>
      </c>
    </row>
    <row r="8" spans="1:7" ht="60" x14ac:dyDescent="0.25">
      <c r="A8" s="18">
        <v>34</v>
      </c>
      <c r="B8" s="14" t="s">
        <v>201</v>
      </c>
      <c r="C8" s="14" t="s">
        <v>202</v>
      </c>
      <c r="D8" s="14" t="s">
        <v>203</v>
      </c>
      <c r="E8" s="10" t="s">
        <v>170</v>
      </c>
      <c r="F8" s="13" t="s">
        <v>204</v>
      </c>
      <c r="G8" s="7">
        <v>273319.2</v>
      </c>
    </row>
    <row r="9" spans="1:7" ht="60" x14ac:dyDescent="0.25">
      <c r="A9" s="18">
        <v>34</v>
      </c>
      <c r="B9" s="2" t="s">
        <v>251</v>
      </c>
      <c r="C9" s="2" t="s">
        <v>252</v>
      </c>
      <c r="D9" s="2" t="s">
        <v>253</v>
      </c>
      <c r="E9" s="10" t="s">
        <v>170</v>
      </c>
      <c r="F9" s="3" t="s">
        <v>254</v>
      </c>
      <c r="G9" s="7">
        <v>310471.67999999999</v>
      </c>
    </row>
    <row r="10" spans="1:7" ht="60" x14ac:dyDescent="0.25">
      <c r="A10" s="18">
        <v>34</v>
      </c>
      <c r="B10" s="2" t="s">
        <v>255</v>
      </c>
      <c r="C10" s="2" t="s">
        <v>256</v>
      </c>
      <c r="D10" s="2" t="s">
        <v>257</v>
      </c>
      <c r="E10" s="10" t="s">
        <v>170</v>
      </c>
      <c r="F10" s="3" t="s">
        <v>258</v>
      </c>
      <c r="G10" s="7">
        <v>325226.88</v>
      </c>
    </row>
    <row r="11" spans="1:7" ht="60" x14ac:dyDescent="0.25">
      <c r="A11" s="18">
        <v>34</v>
      </c>
      <c r="B11" s="2" t="s">
        <v>259</v>
      </c>
      <c r="C11" s="2" t="s">
        <v>260</v>
      </c>
      <c r="D11" s="2" t="s">
        <v>261</v>
      </c>
      <c r="E11" s="10" t="s">
        <v>170</v>
      </c>
      <c r="F11" s="3" t="s">
        <v>262</v>
      </c>
      <c r="G11" s="7">
        <v>285360</v>
      </c>
    </row>
    <row r="12" spans="1:7" ht="60" x14ac:dyDescent="0.25">
      <c r="A12" s="18">
        <v>34</v>
      </c>
      <c r="B12" s="2" t="s">
        <v>263</v>
      </c>
      <c r="C12" s="2" t="s">
        <v>257</v>
      </c>
      <c r="D12" s="2" t="s">
        <v>264</v>
      </c>
      <c r="E12" s="10" t="s">
        <v>170</v>
      </c>
      <c r="F12" s="3" t="s">
        <v>265</v>
      </c>
      <c r="G12" s="7">
        <v>342432</v>
      </c>
    </row>
    <row r="13" spans="1:7" ht="60" x14ac:dyDescent="0.25">
      <c r="A13" s="18">
        <v>35</v>
      </c>
      <c r="B13" s="14" t="s">
        <v>289</v>
      </c>
      <c r="C13" s="14" t="s">
        <v>290</v>
      </c>
      <c r="D13" s="14" t="s">
        <v>291</v>
      </c>
      <c r="E13" s="10" t="s">
        <v>170</v>
      </c>
      <c r="F13" s="13" t="s">
        <v>292</v>
      </c>
      <c r="G13" s="7">
        <v>70992</v>
      </c>
    </row>
    <row r="14" spans="1:7" ht="60" x14ac:dyDescent="0.25">
      <c r="A14" s="18">
        <v>35</v>
      </c>
      <c r="B14" s="2" t="s">
        <v>259</v>
      </c>
      <c r="C14" s="2" t="s">
        <v>260</v>
      </c>
      <c r="D14" s="2" t="s">
        <v>261</v>
      </c>
      <c r="E14" s="10" t="s">
        <v>170</v>
      </c>
      <c r="F14" s="3" t="s">
        <v>262</v>
      </c>
      <c r="G14" s="7">
        <v>94022.64</v>
      </c>
    </row>
    <row r="15" spans="1:7" ht="60" x14ac:dyDescent="0.25">
      <c r="A15" s="18">
        <v>35</v>
      </c>
      <c r="B15" s="2" t="s">
        <v>255</v>
      </c>
      <c r="C15" s="2" t="s">
        <v>256</v>
      </c>
      <c r="D15" s="2" t="s">
        <v>257</v>
      </c>
      <c r="E15" s="10" t="s">
        <v>170</v>
      </c>
      <c r="F15" s="3" t="s">
        <v>258</v>
      </c>
      <c r="G15" s="7">
        <v>76838.399999999994</v>
      </c>
    </row>
    <row r="16" spans="1:7" ht="60" x14ac:dyDescent="0.25">
      <c r="A16" s="18">
        <v>35</v>
      </c>
      <c r="B16" s="2" t="s">
        <v>263</v>
      </c>
      <c r="C16" s="2" t="s">
        <v>257</v>
      </c>
      <c r="D16" s="2" t="s">
        <v>264</v>
      </c>
      <c r="E16" s="10" t="s">
        <v>170</v>
      </c>
      <c r="F16" s="3" t="s">
        <v>265</v>
      </c>
      <c r="G16" s="7">
        <v>73497.600000000006</v>
      </c>
    </row>
    <row r="17" spans="1:7" ht="75" x14ac:dyDescent="0.25">
      <c r="A17" s="18">
        <v>36</v>
      </c>
      <c r="B17" s="14" t="s">
        <v>153</v>
      </c>
      <c r="C17" s="14" t="s">
        <v>153</v>
      </c>
      <c r="D17" s="14" t="s">
        <v>153</v>
      </c>
      <c r="E17" s="14" t="s">
        <v>206</v>
      </c>
      <c r="F17" s="13" t="s">
        <v>207</v>
      </c>
      <c r="G17" s="7">
        <v>399330</v>
      </c>
    </row>
    <row r="18" spans="1:7" ht="75" x14ac:dyDescent="0.25">
      <c r="A18" s="18">
        <v>36</v>
      </c>
      <c r="B18" s="14" t="s">
        <v>153</v>
      </c>
      <c r="C18" s="14" t="s">
        <v>153</v>
      </c>
      <c r="D18" s="14" t="s">
        <v>153</v>
      </c>
      <c r="E18" s="14" t="s">
        <v>284</v>
      </c>
      <c r="F18" s="13" t="s">
        <v>285</v>
      </c>
      <c r="G18" s="7">
        <v>419085</v>
      </c>
    </row>
    <row r="19" spans="1:7" ht="75" x14ac:dyDescent="0.25">
      <c r="A19" s="18">
        <v>36</v>
      </c>
      <c r="B19" s="14" t="s">
        <v>153</v>
      </c>
      <c r="C19" s="14" t="s">
        <v>153</v>
      </c>
      <c r="D19" s="14" t="s">
        <v>153</v>
      </c>
      <c r="E19" s="10" t="s">
        <v>331</v>
      </c>
      <c r="F19" s="3" t="s">
        <v>332</v>
      </c>
      <c r="G19" s="7">
        <v>432216</v>
      </c>
    </row>
    <row r="20" spans="1:7" ht="75" x14ac:dyDescent="0.25">
      <c r="A20" s="18">
        <v>37</v>
      </c>
      <c r="B20" s="10" t="s">
        <v>153</v>
      </c>
      <c r="C20" s="10" t="s">
        <v>153</v>
      </c>
      <c r="D20" s="10" t="s">
        <v>153</v>
      </c>
      <c r="E20" s="10" t="s">
        <v>172</v>
      </c>
      <c r="F20" s="3" t="s">
        <v>173</v>
      </c>
      <c r="G20" s="7">
        <v>288.8</v>
      </c>
    </row>
    <row r="21" spans="1:7" ht="75" x14ac:dyDescent="0.25">
      <c r="A21" s="18">
        <v>37</v>
      </c>
      <c r="B21" s="10" t="s">
        <v>153</v>
      </c>
      <c r="C21" s="10" t="s">
        <v>153</v>
      </c>
      <c r="D21" s="10" t="s">
        <v>153</v>
      </c>
      <c r="E21" s="10" t="s">
        <v>276</v>
      </c>
      <c r="F21" s="3" t="s">
        <v>277</v>
      </c>
      <c r="G21" s="7">
        <v>355.5</v>
      </c>
    </row>
    <row r="22" spans="1:7" ht="75" x14ac:dyDescent="0.25">
      <c r="A22" s="18">
        <v>37</v>
      </c>
      <c r="B22" s="10" t="s">
        <v>153</v>
      </c>
      <c r="C22" s="10" t="s">
        <v>153</v>
      </c>
      <c r="D22" s="10" t="s">
        <v>153</v>
      </c>
      <c r="E22" s="10" t="s">
        <v>278</v>
      </c>
      <c r="F22" s="3" t="s">
        <v>279</v>
      </c>
      <c r="G22" s="7">
        <v>304.5</v>
      </c>
    </row>
    <row r="23" spans="1:7" ht="75" x14ac:dyDescent="0.25">
      <c r="A23" s="18">
        <v>37</v>
      </c>
      <c r="B23" s="10" t="s">
        <v>153</v>
      </c>
      <c r="C23" s="10" t="s">
        <v>153</v>
      </c>
      <c r="D23" s="10" t="s">
        <v>153</v>
      </c>
      <c r="E23" s="10" t="s">
        <v>280</v>
      </c>
      <c r="F23" s="3" t="s">
        <v>281</v>
      </c>
      <c r="G23" s="7">
        <v>373</v>
      </c>
    </row>
    <row r="24" spans="1:7" ht="75" x14ac:dyDescent="0.25">
      <c r="A24" s="18">
        <v>37</v>
      </c>
      <c r="B24" s="10" t="s">
        <v>153</v>
      </c>
      <c r="C24" s="10" t="s">
        <v>153</v>
      </c>
      <c r="D24" s="10" t="s">
        <v>153</v>
      </c>
      <c r="E24" s="10" t="s">
        <v>282</v>
      </c>
      <c r="F24" s="3" t="s">
        <v>283</v>
      </c>
      <c r="G24" s="7">
        <v>367.8</v>
      </c>
    </row>
    <row r="25" spans="1:7" ht="60" x14ac:dyDescent="0.25">
      <c r="A25" s="18">
        <v>38</v>
      </c>
      <c r="B25" s="14" t="s">
        <v>305</v>
      </c>
      <c r="C25" s="14" t="s">
        <v>306</v>
      </c>
      <c r="D25" s="14" t="s">
        <v>307</v>
      </c>
      <c r="E25" s="10" t="s">
        <v>170</v>
      </c>
      <c r="F25" s="13" t="s">
        <v>308</v>
      </c>
      <c r="G25" s="7">
        <v>5216.5200000000004</v>
      </c>
    </row>
    <row r="26" spans="1:7" ht="60" x14ac:dyDescent="0.25">
      <c r="A26" s="18">
        <v>38</v>
      </c>
      <c r="B26" s="10" t="s">
        <v>319</v>
      </c>
      <c r="C26" s="10" t="s">
        <v>320</v>
      </c>
      <c r="D26" s="10" t="s">
        <v>321</v>
      </c>
      <c r="E26" s="10" t="s">
        <v>170</v>
      </c>
      <c r="F26" s="13" t="s">
        <v>322</v>
      </c>
      <c r="G26" s="7">
        <v>6121.32</v>
      </c>
    </row>
    <row r="27" spans="1:7" ht="60" x14ac:dyDescent="0.25">
      <c r="A27" s="18">
        <v>38</v>
      </c>
      <c r="B27" s="10" t="s">
        <v>323</v>
      </c>
      <c r="C27" s="10" t="s">
        <v>324</v>
      </c>
      <c r="D27" s="10" t="s">
        <v>325</v>
      </c>
      <c r="E27" s="10" t="s">
        <v>170</v>
      </c>
      <c r="F27" s="13" t="s">
        <v>326</v>
      </c>
      <c r="G27" s="7">
        <v>6820.8</v>
      </c>
    </row>
    <row r="28" spans="1:7" ht="75" x14ac:dyDescent="0.25">
      <c r="A28" s="18">
        <v>39</v>
      </c>
      <c r="B28" s="10" t="s">
        <v>153</v>
      </c>
      <c r="C28" s="10" t="s">
        <v>153</v>
      </c>
      <c r="D28" s="10" t="s">
        <v>153</v>
      </c>
      <c r="E28" s="10" t="s">
        <v>167</v>
      </c>
      <c r="F28" s="3" t="s">
        <v>168</v>
      </c>
      <c r="G28" s="7">
        <v>1000000</v>
      </c>
    </row>
    <row r="29" spans="1:7" ht="60" x14ac:dyDescent="0.25">
      <c r="A29" s="18">
        <v>40</v>
      </c>
      <c r="B29" s="14" t="s">
        <v>208</v>
      </c>
      <c r="C29" s="14" t="s">
        <v>209</v>
      </c>
      <c r="D29" s="14" t="s">
        <v>210</v>
      </c>
      <c r="E29" s="10" t="s">
        <v>170</v>
      </c>
      <c r="F29" s="13" t="s">
        <v>212</v>
      </c>
      <c r="G29" s="7">
        <v>10.55</v>
      </c>
    </row>
    <row r="30" spans="1:7" ht="75" x14ac:dyDescent="0.25">
      <c r="A30" s="18">
        <v>40</v>
      </c>
      <c r="B30" s="2" t="s">
        <v>153</v>
      </c>
      <c r="C30" s="2" t="s">
        <v>153</v>
      </c>
      <c r="D30" s="2" t="s">
        <v>153</v>
      </c>
      <c r="E30" s="10" t="s">
        <v>266</v>
      </c>
      <c r="F30" s="3" t="s">
        <v>267</v>
      </c>
      <c r="G30" s="7">
        <v>10.6</v>
      </c>
    </row>
    <row r="31" spans="1:7" ht="75" x14ac:dyDescent="0.25">
      <c r="A31" s="6">
        <v>41</v>
      </c>
      <c r="B31" s="10" t="s">
        <v>153</v>
      </c>
      <c r="C31" s="10" t="s">
        <v>153</v>
      </c>
      <c r="D31" s="10" t="s">
        <v>153</v>
      </c>
      <c r="E31" s="14" t="s">
        <v>214</v>
      </c>
      <c r="F31" s="13" t="s">
        <v>215</v>
      </c>
      <c r="G31" s="7">
        <v>45111.1</v>
      </c>
    </row>
    <row r="32" spans="1:7" ht="75" x14ac:dyDescent="0.25">
      <c r="A32" s="6">
        <v>41</v>
      </c>
      <c r="B32" s="10" t="s">
        <v>153</v>
      </c>
      <c r="C32" s="10" t="s">
        <v>153</v>
      </c>
      <c r="D32" s="10" t="s">
        <v>153</v>
      </c>
      <c r="E32" s="10" t="s">
        <v>268</v>
      </c>
      <c r="F32" s="3" t="s">
        <v>269</v>
      </c>
      <c r="G32" s="7">
        <v>46400</v>
      </c>
    </row>
    <row r="33" spans="1:7" ht="75" x14ac:dyDescent="0.25">
      <c r="A33" s="6">
        <v>41</v>
      </c>
      <c r="B33" s="10" t="s">
        <v>153</v>
      </c>
      <c r="C33" s="10" t="s">
        <v>153</v>
      </c>
      <c r="D33" s="10" t="s">
        <v>153</v>
      </c>
      <c r="E33" s="10" t="s">
        <v>270</v>
      </c>
      <c r="F33" s="3" t="s">
        <v>271</v>
      </c>
      <c r="G33" s="7">
        <v>52200</v>
      </c>
    </row>
    <row r="34" spans="1:7" ht="75" x14ac:dyDescent="0.25">
      <c r="A34" s="18">
        <v>42</v>
      </c>
      <c r="B34" s="19" t="s">
        <v>153</v>
      </c>
      <c r="C34" s="10" t="s">
        <v>153</v>
      </c>
      <c r="D34" s="10" t="s">
        <v>153</v>
      </c>
      <c r="E34" s="14" t="s">
        <v>217</v>
      </c>
      <c r="F34" s="13" t="s">
        <v>218</v>
      </c>
      <c r="G34" s="7">
        <v>1095157.45</v>
      </c>
    </row>
    <row r="35" spans="1:7" ht="75" x14ac:dyDescent="0.25">
      <c r="A35" s="6">
        <v>42</v>
      </c>
      <c r="B35" s="10" t="s">
        <v>153</v>
      </c>
      <c r="C35" s="10" t="s">
        <v>153</v>
      </c>
      <c r="D35" s="10" t="s">
        <v>153</v>
      </c>
      <c r="E35" s="10" t="s">
        <v>272</v>
      </c>
      <c r="F35" s="3" t="s">
        <v>273</v>
      </c>
      <c r="G35" s="7">
        <v>1135126.7</v>
      </c>
    </row>
    <row r="36" spans="1:7" ht="75" x14ac:dyDescent="0.25">
      <c r="A36" s="6">
        <v>42</v>
      </c>
      <c r="B36" s="10" t="s">
        <v>153</v>
      </c>
      <c r="C36" s="10" t="s">
        <v>153</v>
      </c>
      <c r="D36" s="10" t="s">
        <v>153</v>
      </c>
      <c r="E36" s="10" t="s">
        <v>274</v>
      </c>
      <c r="F36" s="3" t="s">
        <v>275</v>
      </c>
      <c r="G36" s="7">
        <v>1310991.3999999999</v>
      </c>
    </row>
    <row r="37" spans="1:7" ht="75" x14ac:dyDescent="0.25">
      <c r="A37" s="6">
        <v>43</v>
      </c>
      <c r="B37" s="10" t="s">
        <v>153</v>
      </c>
      <c r="C37" s="10" t="s">
        <v>153</v>
      </c>
      <c r="D37" s="10" t="s">
        <v>153</v>
      </c>
      <c r="E37" s="14" t="s">
        <v>219</v>
      </c>
      <c r="F37" s="13" t="s">
        <v>220</v>
      </c>
      <c r="G37" s="7">
        <v>4575040</v>
      </c>
    </row>
    <row r="38" spans="1:7" ht="75" x14ac:dyDescent="0.25">
      <c r="A38" s="6">
        <v>43</v>
      </c>
      <c r="B38" s="10" t="s">
        <v>153</v>
      </c>
      <c r="C38" s="10" t="s">
        <v>153</v>
      </c>
      <c r="D38" s="10" t="s">
        <v>153</v>
      </c>
      <c r="E38" s="10" t="s">
        <v>327</v>
      </c>
      <c r="F38" s="3" t="s">
        <v>328</v>
      </c>
      <c r="G38" s="17">
        <v>6451920</v>
      </c>
    </row>
    <row r="39" spans="1:7" ht="75" x14ac:dyDescent="0.25">
      <c r="A39" s="6">
        <v>43</v>
      </c>
      <c r="B39" s="10" t="s">
        <v>153</v>
      </c>
      <c r="C39" s="10" t="s">
        <v>153</v>
      </c>
      <c r="D39" s="10" t="s">
        <v>153</v>
      </c>
      <c r="E39" s="10" t="s">
        <v>329</v>
      </c>
      <c r="F39" s="3" t="s">
        <v>330</v>
      </c>
      <c r="G39" s="17">
        <v>6703408</v>
      </c>
    </row>
    <row r="40" spans="1:7" ht="75" x14ac:dyDescent="0.25">
      <c r="A40" s="22">
        <v>44</v>
      </c>
      <c r="B40" s="10" t="s">
        <v>153</v>
      </c>
      <c r="C40" s="10" t="s">
        <v>153</v>
      </c>
      <c r="D40" s="10" t="s">
        <v>153</v>
      </c>
      <c r="E40" s="10" t="s">
        <v>206</v>
      </c>
      <c r="F40" s="3" t="s">
        <v>207</v>
      </c>
      <c r="G40" s="3">
        <v>97718.399999999994</v>
      </c>
    </row>
    <row r="41" spans="1:7" ht="75" x14ac:dyDescent="0.25">
      <c r="A41" s="22">
        <v>44</v>
      </c>
      <c r="B41" s="10" t="s">
        <v>153</v>
      </c>
      <c r="C41" s="10" t="s">
        <v>153</v>
      </c>
      <c r="D41" s="10" t="s">
        <v>153</v>
      </c>
      <c r="E41" s="10" t="s">
        <v>331</v>
      </c>
      <c r="F41" s="3" t="s">
        <v>332</v>
      </c>
      <c r="G41" s="3">
        <v>98136</v>
      </c>
    </row>
    <row r="42" spans="1:7" ht="75" x14ac:dyDescent="0.25">
      <c r="A42" s="22">
        <v>44</v>
      </c>
      <c r="B42" s="10" t="s">
        <v>153</v>
      </c>
      <c r="C42" s="10" t="s">
        <v>153</v>
      </c>
      <c r="D42" s="10" t="s">
        <v>153</v>
      </c>
      <c r="E42" s="10" t="s">
        <v>333</v>
      </c>
      <c r="F42" s="3" t="s">
        <v>334</v>
      </c>
      <c r="G42" s="7">
        <v>97927.2</v>
      </c>
    </row>
    <row r="43" spans="1:7" ht="75" x14ac:dyDescent="0.25">
      <c r="A43" s="6">
        <v>45</v>
      </c>
      <c r="B43" s="10" t="s">
        <v>153</v>
      </c>
      <c r="C43" s="10" t="s">
        <v>153</v>
      </c>
      <c r="D43" s="10" t="s">
        <v>153</v>
      </c>
      <c r="E43" s="10" t="s">
        <v>315</v>
      </c>
      <c r="F43" s="3" t="s">
        <v>316</v>
      </c>
      <c r="G43" s="3">
        <v>3.48</v>
      </c>
    </row>
    <row r="44" spans="1:7" ht="75" x14ac:dyDescent="0.25">
      <c r="A44" s="6">
        <v>45</v>
      </c>
      <c r="B44" s="10" t="s">
        <v>153</v>
      </c>
      <c r="C44" s="10" t="s">
        <v>153</v>
      </c>
      <c r="D44" s="10" t="s">
        <v>153</v>
      </c>
      <c r="E44" s="10" t="s">
        <v>335</v>
      </c>
      <c r="F44" s="3" t="s">
        <v>336</v>
      </c>
      <c r="G44" s="3">
        <v>5.51</v>
      </c>
    </row>
    <row r="45" spans="1:7" ht="75" x14ac:dyDescent="0.25">
      <c r="A45" s="6">
        <v>45</v>
      </c>
      <c r="B45" s="10" t="s">
        <v>153</v>
      </c>
      <c r="C45" s="10" t="s">
        <v>153</v>
      </c>
      <c r="D45" s="10" t="s">
        <v>153</v>
      </c>
      <c r="E45" s="3" t="s">
        <v>337</v>
      </c>
      <c r="F45" s="3" t="s">
        <v>338</v>
      </c>
      <c r="G45" s="3">
        <v>4.04</v>
      </c>
    </row>
    <row r="46" spans="1:7" ht="75" x14ac:dyDescent="0.25">
      <c r="A46" s="20">
        <v>46</v>
      </c>
      <c r="B46" s="14" t="s">
        <v>153</v>
      </c>
      <c r="C46" s="14" t="s">
        <v>153</v>
      </c>
      <c r="D46" s="14" t="s">
        <v>153</v>
      </c>
      <c r="E46" s="14" t="s">
        <v>223</v>
      </c>
      <c r="F46" s="13" t="s">
        <v>224</v>
      </c>
      <c r="G46" s="21">
        <v>339008</v>
      </c>
    </row>
    <row r="47" spans="1:7" s="39" customFormat="1" ht="75" x14ac:dyDescent="0.25">
      <c r="A47" s="37">
        <v>2002</v>
      </c>
      <c r="B47" s="2" t="s">
        <v>153</v>
      </c>
      <c r="C47" s="2" t="s">
        <v>153</v>
      </c>
      <c r="D47" s="2" t="s">
        <v>153</v>
      </c>
      <c r="E47" s="2" t="s">
        <v>386</v>
      </c>
      <c r="F47" s="16" t="s">
        <v>387</v>
      </c>
      <c r="G47" s="38">
        <v>14973114.93</v>
      </c>
    </row>
    <row r="48" spans="1:7" s="39" customFormat="1" ht="75" x14ac:dyDescent="0.25">
      <c r="A48" s="37">
        <v>2002</v>
      </c>
      <c r="B48" s="2" t="s">
        <v>153</v>
      </c>
      <c r="C48" s="2" t="s">
        <v>153</v>
      </c>
      <c r="D48" s="2" t="s">
        <v>153</v>
      </c>
      <c r="E48" s="2" t="s">
        <v>407</v>
      </c>
      <c r="F48" s="16" t="s">
        <v>408</v>
      </c>
      <c r="G48" s="38">
        <v>18609561</v>
      </c>
    </row>
    <row r="49" spans="1:7" s="39" customFormat="1" ht="75" x14ac:dyDescent="0.25">
      <c r="A49" s="37">
        <v>2003</v>
      </c>
      <c r="B49" s="2" t="s">
        <v>153</v>
      </c>
      <c r="C49" s="2" t="s">
        <v>153</v>
      </c>
      <c r="D49" s="2" t="s">
        <v>153</v>
      </c>
      <c r="E49" s="2" t="s">
        <v>396</v>
      </c>
      <c r="F49" s="16" t="s">
        <v>397</v>
      </c>
      <c r="G49" s="38">
        <v>84482400.230000004</v>
      </c>
    </row>
    <row r="50" spans="1:7" s="39" customFormat="1" ht="75" x14ac:dyDescent="0.25">
      <c r="A50" s="37">
        <v>2004</v>
      </c>
      <c r="B50" s="2" t="s">
        <v>153</v>
      </c>
      <c r="C50" s="2" t="s">
        <v>153</v>
      </c>
      <c r="D50" s="2" t="s">
        <v>153</v>
      </c>
      <c r="E50" s="2" t="s">
        <v>402</v>
      </c>
      <c r="F50" s="16" t="s">
        <v>403</v>
      </c>
      <c r="G50" s="38">
        <v>575.37</v>
      </c>
    </row>
    <row r="51" spans="1:7" s="39" customFormat="1" ht="75" x14ac:dyDescent="0.25">
      <c r="A51" s="37">
        <v>2004</v>
      </c>
      <c r="B51" s="2" t="s">
        <v>153</v>
      </c>
      <c r="C51" s="2" t="s">
        <v>153</v>
      </c>
      <c r="D51" s="2" t="s">
        <v>153</v>
      </c>
      <c r="E51" s="2" t="s">
        <v>409</v>
      </c>
      <c r="F51" s="16" t="s">
        <v>410</v>
      </c>
      <c r="G51" s="38">
        <v>814.91</v>
      </c>
    </row>
    <row r="52" spans="1:7" s="39" customFormat="1" ht="75" x14ac:dyDescent="0.25">
      <c r="A52" s="37">
        <v>2004</v>
      </c>
      <c r="B52" s="2" t="s">
        <v>153</v>
      </c>
      <c r="C52" s="2" t="s">
        <v>153</v>
      </c>
      <c r="D52" s="2" t="s">
        <v>153</v>
      </c>
      <c r="E52" s="2" t="s">
        <v>411</v>
      </c>
      <c r="F52" s="16" t="s">
        <v>412</v>
      </c>
      <c r="G52" s="38">
        <v>599.20000000000005</v>
      </c>
    </row>
    <row r="53" spans="1:7" s="39" customFormat="1" ht="75" x14ac:dyDescent="0.25">
      <c r="A53" s="37">
        <v>2004</v>
      </c>
      <c r="B53" s="2" t="s">
        <v>153</v>
      </c>
      <c r="C53" s="2" t="s">
        <v>153</v>
      </c>
      <c r="D53" s="2" t="s">
        <v>153</v>
      </c>
      <c r="E53" s="2" t="s">
        <v>413</v>
      </c>
      <c r="F53" s="16" t="s">
        <v>414</v>
      </c>
      <c r="G53" s="38">
        <v>635.51</v>
      </c>
    </row>
  </sheetData>
  <autoFilter ref="E1:E46"/>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4" sqref="C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ht="45" x14ac:dyDescent="0.25">
      <c r="A4" s="8">
        <v>1</v>
      </c>
      <c r="B4" s="10" t="s">
        <v>163</v>
      </c>
      <c r="C4" s="30" t="s">
        <v>363</v>
      </c>
      <c r="D4" s="10" t="s">
        <v>163</v>
      </c>
      <c r="E4" s="2"/>
    </row>
  </sheetData>
  <dataValidations count="1">
    <dataValidation type="list" allowBlank="1" showErrorMessage="1" sqref="E5:E123">
      <formula1>Hidden_1_Tabla_4749064</formula1>
    </dataValidation>
  </dataValidations>
  <hyperlinks>
    <hyperlink ref="C4" r:id="rId1"/>
  </hyperlinks>
  <pageMargins left="0.7" right="0.7" top="0.75" bottom="0.75" header="0.3" footer="0.3"/>
  <pageSetup paperSize="9" orientation="portrait" horizontalDpi="0"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K24" sqref="K24"/>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E9"/>
  <sheetViews>
    <sheetView topLeftCell="A3" workbookViewId="0">
      <selection activeCell="C9" sqref="C9"/>
    </sheetView>
  </sheetViews>
  <sheetFormatPr baseColWidth="10" defaultColWidth="9.140625" defaultRowHeight="15" x14ac:dyDescent="0.25"/>
  <cols>
    <col min="1" max="1" width="3.42578125" style="41" bestFit="1" customWidth="1"/>
    <col min="2" max="2" width="28.28515625" style="41" customWidth="1"/>
    <col min="3" max="3" width="49.85546875" style="41" customWidth="1"/>
    <col min="4" max="4" width="23" style="41" customWidth="1"/>
    <col min="5" max="5" width="51.28515625" style="41" customWidth="1"/>
    <col min="6" max="16384" width="9.140625" style="41"/>
  </cols>
  <sheetData>
    <row r="1" spans="1:5" hidden="1" x14ac:dyDescent="0.25">
      <c r="B1" s="41" t="s">
        <v>10</v>
      </c>
      <c r="C1" s="41" t="s">
        <v>10</v>
      </c>
      <c r="D1" s="41" t="s">
        <v>8</v>
      </c>
      <c r="E1" s="41" t="s">
        <v>11</v>
      </c>
    </row>
    <row r="2" spans="1:5" hidden="1" x14ac:dyDescent="0.25">
      <c r="B2" s="41" t="s">
        <v>142</v>
      </c>
      <c r="C2" s="41" t="s">
        <v>143</v>
      </c>
      <c r="D2" s="41" t="s">
        <v>144</v>
      </c>
      <c r="E2" s="41" t="s">
        <v>145</v>
      </c>
    </row>
    <row r="3" spans="1:5" ht="45" x14ac:dyDescent="0.25">
      <c r="A3" s="40" t="s">
        <v>124</v>
      </c>
      <c r="B3" s="40" t="s">
        <v>146</v>
      </c>
      <c r="C3" s="40" t="s">
        <v>147</v>
      </c>
      <c r="D3" s="40" t="s">
        <v>148</v>
      </c>
      <c r="E3" s="40" t="s">
        <v>149</v>
      </c>
    </row>
    <row r="4" spans="1:5" ht="30" x14ac:dyDescent="0.25">
      <c r="A4" s="6">
        <v>1</v>
      </c>
      <c r="B4" s="10">
        <v>0</v>
      </c>
      <c r="C4" s="10" t="s">
        <v>228</v>
      </c>
      <c r="D4" s="10"/>
      <c r="E4" s="30" t="s">
        <v>363</v>
      </c>
    </row>
    <row r="5" spans="1:5" ht="75" x14ac:dyDescent="0.25">
      <c r="A5" s="45">
        <v>2</v>
      </c>
      <c r="B5" s="46" t="s">
        <v>426</v>
      </c>
      <c r="C5" s="47" t="s">
        <v>431</v>
      </c>
      <c r="D5" s="48">
        <v>43845</v>
      </c>
      <c r="E5" s="30" t="s">
        <v>434</v>
      </c>
    </row>
    <row r="6" spans="1:5" ht="75" x14ac:dyDescent="0.25">
      <c r="A6" s="45">
        <v>3</v>
      </c>
      <c r="B6" s="46" t="s">
        <v>427</v>
      </c>
      <c r="C6" s="47" t="s">
        <v>431</v>
      </c>
      <c r="D6" s="48">
        <v>43845</v>
      </c>
      <c r="E6" s="30" t="s">
        <v>435</v>
      </c>
    </row>
    <row r="7" spans="1:5" ht="30" x14ac:dyDescent="0.25">
      <c r="A7" s="45">
        <v>4</v>
      </c>
      <c r="B7" s="46" t="s">
        <v>428</v>
      </c>
      <c r="C7" s="47" t="s">
        <v>432</v>
      </c>
      <c r="D7" s="48">
        <v>44120</v>
      </c>
      <c r="E7" s="30" t="s">
        <v>436</v>
      </c>
    </row>
    <row r="8" spans="1:5" ht="30" x14ac:dyDescent="0.25">
      <c r="A8" s="45">
        <v>5</v>
      </c>
      <c r="B8" s="46" t="s">
        <v>429</v>
      </c>
      <c r="C8" s="47" t="s">
        <v>432</v>
      </c>
      <c r="D8" s="48">
        <v>44075</v>
      </c>
      <c r="E8" s="30" t="s">
        <v>437</v>
      </c>
    </row>
    <row r="9" spans="1:5" ht="30" x14ac:dyDescent="0.25">
      <c r="A9" s="45">
        <v>5</v>
      </c>
      <c r="B9" s="46" t="s">
        <v>430</v>
      </c>
      <c r="C9" s="47" t="s">
        <v>432</v>
      </c>
      <c r="D9" s="48">
        <v>44138</v>
      </c>
      <c r="E9" s="30" t="s">
        <v>438</v>
      </c>
    </row>
  </sheetData>
  <hyperlinks>
    <hyperlink ref="E4" r:id="rId1"/>
    <hyperlink ref="E5" r:id="rId2"/>
    <hyperlink ref="E6" r:id="rId3"/>
    <hyperlink ref="E7" r:id="rId4"/>
    <hyperlink ref="E8" r:id="rId5"/>
    <hyperlink ref="E9" r:id="rId6"/>
  </hyperlinks>
  <pageMargins left="0.7" right="0.7" top="0.75" bottom="0.75" header="0.3" footer="0.3"/>
  <pageSetup paperSize="9" orientation="portrait" horizontalDpi="0" verticalDpi="0"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Tabla_474921</vt:lpstr>
      <vt:lpstr>Tabla_474906</vt:lpstr>
      <vt:lpstr>Hidden_1_Tabla_474906</vt:lpstr>
      <vt:lpstr>Tabla_474918</vt:lpstr>
      <vt:lpstr>Hidden_1_Tabla_4749064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2018-04-10T22:20:33Z</dcterms:created>
  <dcterms:modified xsi:type="dcterms:W3CDTF">2023-03-24T17:58:46Z</dcterms:modified>
</cp:coreProperties>
</file>