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19440" windowHeight="13170" tabRatio="658"/>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externalReferences>
    <externalReference r:id="rId9"/>
  </externalReferences>
  <definedNames>
    <definedName name="_xlnm._FilterDatabase" localSheetId="4" hidden="1">Tabla_474921!$E$1:$E$46</definedName>
    <definedName name="Hidden_1_Tabla_4749064">Hidden_1_Tabla_474906!$A$1:$A$3</definedName>
    <definedName name="Hidden_13">Hidden_1!$A$1:$A$2</definedName>
    <definedName name="Hidden_24">Hidden_2!$A$1:$A$5</definedName>
    <definedName name="Hidden_335">Hidden_3!$A$1:$A$2</definedName>
    <definedName name="Hidden_341">[1]Hidden_3!$A$1:$A$3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7" i="1" l="1"/>
  <c r="T26" i="1"/>
  <c r="T25" i="1"/>
  <c r="T23" i="1" l="1"/>
  <c r="T15" i="1" l="1"/>
  <c r="T11" i="1"/>
  <c r="T24" i="1"/>
  <c r="T21" i="1"/>
  <c r="T20" i="1"/>
  <c r="T19" i="1"/>
  <c r="T18" i="1"/>
  <c r="T17" i="1"/>
  <c r="T14" i="1"/>
  <c r="T12" i="1" l="1"/>
  <c r="T9" i="1"/>
</calcChain>
</file>

<file path=xl/sharedStrings.xml><?xml version="1.0" encoding="utf-8"?>
<sst xmlns="http://schemas.openxmlformats.org/spreadsheetml/2006/main" count="993" uniqueCount="442">
  <si>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</si>
  <si>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</si>
  <si>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</si>
  <si>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</si>
  <si>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</si>
  <si>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</si>
  <si>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</si>
  <si>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</si>
  <si>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</si>
  <si>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</si>
  <si>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</si>
  <si>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</si>
  <si>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</si>
  <si>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</si>
  <si>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</si>
  <si>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</si>
  <si>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</si>
  <si>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</si>
  <si>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</si>
  <si>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</si>
  <si>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</si>
  <si>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</si>
  <si>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</si>
  <si>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</si>
  <si>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</si>
  <si>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</si>
  <si>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</si>
  <si>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</si>
  <si>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</si>
  <si>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</si>
  <si>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</si>
  <si>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</si>
  <si>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</si>
  <si>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</si>
  <si>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</si>
  <si>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</si>
  <si>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</si>
  <si>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</si>
  <si>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</si>
  <si>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</si>
  <si>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</si>
  <si>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</si>
  <si>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</si>
  <si>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</si>
  <si>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</si>
  <si>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</si>
  <si>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</si>
  <si>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</si>
  <si>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</si>
  <si>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</si>
  <si>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</si>
  <si>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</si>
  <si>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</si>
  <si>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</si>
  <si>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</si>
  <si>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</si>
  <si>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</si>
  <si>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</si>
  <si>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</si>
  <si>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</si>
  <si>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</si>
  <si>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</si>
  <si>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</si>
  <si>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</si>
  <si>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</si>
  <si>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</si>
  <si>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</si>
  <si>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</si>
  <si>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</si>
  <si>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</si>
  <si>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</si>
  <si>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</si>
  <si>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</si>
  <si>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</si>
  <si>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</si>
  <si>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</si>
  <si>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</si>
  <si>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</si>
  <si>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</si>
  <si>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</si>
  <si>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</si>
  <si>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</si>
  <si>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</si>
  <si>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</si>
  <si>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</si>
  <si>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</si>
  <si>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</si>
  <si>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</si>
  <si>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</si>
  <si>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</si>
  <si>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</si>
  <si>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</si>
  <si>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</si>
  <si>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</si>
  <si>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</si>
  <si>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</si>
  <si>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</si>
  <si>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</si>
  <si>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</si>
  <si>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</si>
  <si>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</si>
  <si>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</si>
  <si>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</si>
  <si>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</si>
  <si>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</si>
  <si>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</si>
  <si>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</si>
  <si>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</si>
  <si>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</si>
  <si>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</si>
  <si>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</si>
  <si>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</si>
  <si>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</si>
  <si>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</si>
  <si>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</si>
  <si>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</si>
  <si>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</si>
  <si>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</si>
  <si>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</si>
  <si>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</si>
  <si>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</si>
  <si>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</si>
  <si>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</si>
  <si>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</si>
  <si>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</si>
  <si>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</si>
  <si>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</si>
  <si>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</si>
  <si>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</si>
  <si>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</si>
  <si>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</si>
  <si>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</si>
  <si>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</si>
  <si>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</si>
  <si>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</si>
  <si>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</si>
  <si>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</si>
  <si>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</si>
  <si>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</si>
  <si>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</si>
  <si>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</si>
  <si>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</si>
  <si>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</si>
  <si>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</si>
  <si>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</si>
  <si>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</si>
  <si>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</si>
  <si>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</si>
  <si>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</si>
  <si>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</si>
  <si>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Arrendamiento</t>
  </si>
  <si>
    <t>Articulo 53,  párrafo sexto de la Ley de Austeridad, Transparencia en Remuneraciones, Prestaciones y Ejercicio de Recursos de la Ciudad de México</t>
  </si>
  <si>
    <t>Arrendamiento del inmueble ubicado en la Calle Concepción Beistegui, número 1012, Colonia del Valle Norte, Alcaldía Benito Juárez, C.P. 03103</t>
  </si>
  <si>
    <t>Cuando se trata de personas Morales, legalmente no existen apellidos paternos ni maternos</t>
  </si>
  <si>
    <t>Grupo Pelusa, S.A. de C.V.</t>
  </si>
  <si>
    <t>GPE070507FA9</t>
  </si>
  <si>
    <t>Dirección de Servicios Generales y Mantenimiento</t>
  </si>
  <si>
    <t>Dirección de Servicios Generales y Mantenimiento y Dirección General de Recursos Humanos</t>
  </si>
  <si>
    <t>Pesos Mexicanos</t>
  </si>
  <si>
    <t>No esta sujeto a tipo de cambio</t>
  </si>
  <si>
    <t>Transferencia Bancaria</t>
  </si>
  <si>
    <t>Estatales</t>
  </si>
  <si>
    <t>Recursos Fiscales</t>
  </si>
  <si>
    <t>No aplica, ya  que la Dirección de Adquisiciones y Contratación de Servicios no lleva a cabo Obra Pública</t>
  </si>
  <si>
    <t>Seguimiento a las condiciones establecidas en el contrato, vigilada por la Dirección de Servicios Generales y Mantenimiento</t>
  </si>
  <si>
    <t xml:space="preserve"> Dirección de Adquisiciones y Contratación de Servicios</t>
  </si>
  <si>
    <t>Servicio de Verificación de Emisores de Gases Contaminantes para Vehículos en Posesión de Fiscalía General de Justicia de la Ciudad de México</t>
  </si>
  <si>
    <t>Control Atmosférico de México, S.A. de C.V.</t>
  </si>
  <si>
    <t>CAM920629K48</t>
  </si>
  <si>
    <t>Dirección de Control de Bienes</t>
  </si>
  <si>
    <t>Cuando se trata de personas físicas, legalmente no existe razón social</t>
  </si>
  <si>
    <t>Adquisición de Diversos Diarios y Revistas de Circulación Nacional para la Elaboración de la Síntesis Informativa</t>
  </si>
  <si>
    <t>Comercializadora de Medios Escritos, S.A. de C.V.</t>
  </si>
  <si>
    <t>CME061103A95</t>
  </si>
  <si>
    <t>PGJCDMX-002/2020</t>
  </si>
  <si>
    <t>FGJCDMX-028/2020</t>
  </si>
  <si>
    <t>Contrato de Arrendamiento del inmueble ubicado en Calle Amberes número 54, esquina Londres141, Colonia Juárez, Alcaldía Cuauhtémoc, Código Postal 06600, Ciudad de México</t>
  </si>
  <si>
    <t>Servicios Metropolitanos, S.A. de C.V.</t>
  </si>
  <si>
    <t>SME770725U52</t>
  </si>
  <si>
    <t>Dirección de Servicios Generales y Mantenimiento, Fiscalía Desconcentrada de Investigación en Agencia de Atención Especializada y la Fiscalía Central de Invetigación para la Atenciónde Delitos Sexuales</t>
  </si>
  <si>
    <t>Seguimiento a las condiciones establecidas en el contrato, vigiladas por la Dirección de Servicios Generales y Mantenimiento, Fiscalía Desconcentrada de Investigación en Agencia de Atención Especializada y la Fiscalía Central de Invetigación para la Atenciónde Delitos Sexuales</t>
  </si>
  <si>
    <t>FGJCDMX-023/2020</t>
  </si>
  <si>
    <t>FGJCDMX-042/2020</t>
  </si>
  <si>
    <t>FGJCDMX-027/2020</t>
  </si>
  <si>
    <t>FGJCDMX-031/2020</t>
  </si>
  <si>
    <t>FGJCDMX-037/2020</t>
  </si>
  <si>
    <t>FGJCDMX-039/2020</t>
  </si>
  <si>
    <t>FGJCDMX-044/2020</t>
  </si>
  <si>
    <t>FGJCDMX-020/2020</t>
  </si>
  <si>
    <t>FGJCDMX-025/2020</t>
  </si>
  <si>
    <t>AD/FGJ/017/2020</t>
  </si>
  <si>
    <t>AD/FGJ/019/2020</t>
  </si>
  <si>
    <t>AD/FGJ/025/2020</t>
  </si>
  <si>
    <t>AD/FGJ/026/2020</t>
  </si>
  <si>
    <t>AD/FGJ/028/2020</t>
  </si>
  <si>
    <t>AD/FGJ/031/2020</t>
  </si>
  <si>
    <t>AD/FGJ/032/2020</t>
  </si>
  <si>
    <t>AD/FGJ/041/2020</t>
  </si>
  <si>
    <t>AD/PGJ/015/2020</t>
  </si>
  <si>
    <t>AD/PGJ/021/2020</t>
  </si>
  <si>
    <t>Adquisición De Batería Recargable Para Lámpara Táctica Modelo Polystinger Led</t>
  </si>
  <si>
    <t>Juan Abel</t>
  </si>
  <si>
    <t>Gregorio</t>
  </si>
  <si>
    <t>Balbuena</t>
  </si>
  <si>
    <t>GEBJ800131L35</t>
  </si>
  <si>
    <t>Adquisición De Kit Porta Notas Post-It Notas Con Calendario</t>
  </si>
  <si>
    <t xml:space="preserve">Ajedrez - Eventos y Soluciones, S.A. de C.V., </t>
  </si>
  <si>
    <t>ASO1507303P5</t>
  </si>
  <si>
    <t>Guillermina</t>
  </si>
  <si>
    <t>Beltrán</t>
  </si>
  <si>
    <t>Flores</t>
  </si>
  <si>
    <t>Servicio De Suministro De Gas L.P. (Gas Doméstico)</t>
  </si>
  <si>
    <t>BEFG731031NC5</t>
  </si>
  <si>
    <t>Servicio De Monitoreo En Periódicos, Revistas, Medios Electrónicos (Radio Y Televisión), Portales De Noticias Y Transcripción De Versiones Estenográficas</t>
  </si>
  <si>
    <t>Grupo Arte y Comunicación, S.C.</t>
  </si>
  <si>
    <t>GAC930817TC7</t>
  </si>
  <si>
    <t>Adquisición De Cubre Bocas Desechables</t>
  </si>
  <si>
    <t>Industria Técnica y Comercial Luna, S.A. de C.V.</t>
  </si>
  <si>
    <t>ITC091208618</t>
  </si>
  <si>
    <t>Distribuidora Comercial Zogbi, S.A. de C.V.</t>
  </si>
  <si>
    <t>DCZ9901191L1</t>
  </si>
  <si>
    <t>Adquisición De Trajes Desechables, Guantes De Nitrilo Y Bolsas Para Cadáver</t>
  </si>
  <si>
    <t>Servicio Para Llevar A Cabo El Ensobretado Y Pago A Las Acreedoras Alimentarias (Pensiones Alimenticias)</t>
  </si>
  <si>
    <t xml:space="preserve">Compañía Mexicana de Traslado de Valores, S.A. de C.V., </t>
  </si>
  <si>
    <t>MTV760226G73</t>
  </si>
  <si>
    <t>Servicio Integral Para Llevar A Cabo La Ceremonia Solemne De Entrada En Funciones De La Fiscalía General De Justicia De La Ciudad De México</t>
  </si>
  <si>
    <t>Centro de Convenciones Tlatelolco, S.A. de C.V.</t>
  </si>
  <si>
    <t>CCT000904SB7</t>
  </si>
  <si>
    <t>No aplica en virtud de que no se formalizo convenio alguno</t>
  </si>
  <si>
    <t>Dirección Ejecutivo de la Administración de la Jefatura General de la Policía de Investigación</t>
  </si>
  <si>
    <t>Articulo 134 de la Constitución Política de los Estados Unidos Mexicanos, 27 inciso c), 52 y 55 de la Ley de Adquisiciones para el Distrito Federal</t>
  </si>
  <si>
    <t>Articulo 134 de la Constitución Política de los Estados Unidos Mexicanos, 1°, 27 inciso c), 52 y 55 de la Ley de Adquisiciones para el Distrito Federal</t>
  </si>
  <si>
    <t>Dirección General de Recursos Humanos</t>
  </si>
  <si>
    <t>Seguimiento a las condiciones establecidas en el contrato, vigilada por Dirección Ejecutivo de la Administración de la Jefatura General de la Policía de Investigación</t>
  </si>
  <si>
    <t>Seguimiento a las condiciones establecidas en el contrato, vigilada por Dirección General de Recursos Humanos</t>
  </si>
  <si>
    <t>Articulo 134 de la Constitución Política de los Estados Unidos Mexicanos, 1°, 27 inciso c), 28, 52, 54 fracción XVI y 63 de la Ley de Adquisiciones para el Distrito Federal</t>
  </si>
  <si>
    <t>Seguimiento a las condiciones establecidas en el contrato, vigilada por Dirección de Control de Bienes</t>
  </si>
  <si>
    <t>Artículo 21 y 134 de la Constitución Política de los Estados Unidos Mexicanos, Transitorio TRIGÉSIMO Y TRIGÉSIMO PRIMERO de la Constitución Política de la Ciudad de México; Segundo y Tercer párrafo del transitorio TERCERO de la Ley Orgánica de la Fiscalía General de Justicia de la Ciudad de México; 1°, 3°, fracción VII, 27 inciso c), 52, 55 y 63 de la Ley de Adquisiciones para el Distrito Federal</t>
  </si>
  <si>
    <t>Dirección de Enlace Administrativo de la Oficina de la Fiscal Genral, Centro del Refugio Especializado para Mujeres, Niñas y Niños Victimas del Delito de Trata de Personas, Policía de Investigación, Centro de Estancia Transitoria para Niños y Niñas y Dirección General de Recursos Humanos</t>
  </si>
  <si>
    <t>Seguimiento a las condiciones establecidas en el contrato, vigilada por  Dirección de Enlace Administrativo de la Oficina de la Fiscal Genral, Centro del Refugio Especializado para Mujeres, Niñas y Niños Victimas del Delito de Trata de Personas, Policía de Investigación, Centro de Estancia Transitoria para Niños y Niñas y Dirección General de Recursos Humanos</t>
  </si>
  <si>
    <t>Dirección de Comunicación Social</t>
  </si>
  <si>
    <t>Seguimiento a las condiciones establecidas en el contrato, vigilada por Dirección de Comunicación Social</t>
  </si>
  <si>
    <t>Seguimiento a las condiciones establecidas en el contrato, vigilada por  Dirección General de Recursos Humanos</t>
  </si>
  <si>
    <t>Articulo 134 de la Constitución Política de los Estados Unidos Mexicanos, 27 inciso c),  57 y 53  Ley de Adquisiciones para el Distrito Federal</t>
  </si>
  <si>
    <t>Dirección de Servicios Periciales</t>
  </si>
  <si>
    <t>Seguimiento a las condiciones establecidas en el contrato, vigilada por Dirección de Servicios Periciales</t>
  </si>
  <si>
    <t>Articulo 134 de la Constitución Política de los Estados Unidos Mexicanos, 1, 27 inciso c), 52 y 55 de la Ley de Adquisiciones para el Distrito Federal</t>
  </si>
  <si>
    <t>Oficialia Mayor de la FGJ</t>
  </si>
  <si>
    <t>Dirección General de Recursos Materiales y Servicios Generales</t>
  </si>
  <si>
    <t>Seguimiento a las condiciones establecidas en el contrato, vigilada por Oficialia Mayor de la FGJ</t>
  </si>
  <si>
    <t>Artículo 21 y 134 de la Constitución Política de los Estados Unidos Mexicanos, Transitorio TRIGÉSIMO Y TRIGÉSIMO PRIMERO de la Constitución Política de la Ciudad de México; Segundo y Tercer párrafo del transitorio TERCERO de la Ley Orgánica de la Fiscalía General de Justicia de la Ciudad de México, 27 inciso c), 52, 55 y 63 de la Ley de Adquisiciones para el Distrito Federal</t>
  </si>
  <si>
    <t>Blanca Osbelia</t>
  </si>
  <si>
    <t>Hérnandez</t>
  </si>
  <si>
    <t>Jimenez</t>
  </si>
  <si>
    <t>HEJB411112RV2</t>
  </si>
  <si>
    <t>Dulce Karina</t>
  </si>
  <si>
    <t>Licona</t>
  </si>
  <si>
    <t>Martínez</t>
  </si>
  <si>
    <t>LIMD850125H4A</t>
  </si>
  <si>
    <t>Julio</t>
  </si>
  <si>
    <t>Cerón</t>
  </si>
  <si>
    <t>Peña</t>
  </si>
  <si>
    <t>CEPJ761203HJ3</t>
  </si>
  <si>
    <t>Pilar</t>
  </si>
  <si>
    <t>González</t>
  </si>
  <si>
    <t>MAGP820112UGA</t>
  </si>
  <si>
    <t>Gas Metropilitano S.A. de C.V.</t>
  </si>
  <si>
    <t>GME540707CD1</t>
  </si>
  <si>
    <t>Investiga Comunicación, S. C.</t>
  </si>
  <si>
    <t>ICO0305305DA</t>
  </si>
  <si>
    <t>SR &amp; Friends S.A. de C.V.</t>
  </si>
  <si>
    <t>SAF061206317</t>
  </si>
  <si>
    <t>Grupo Comercial Riart, S.A. de C.V.</t>
  </si>
  <si>
    <t>GCR04607823</t>
  </si>
  <si>
    <t>ML Comercio Industrial S.A. de C.V.</t>
  </si>
  <si>
    <t>MCI120926RY7</t>
  </si>
  <si>
    <t>Distribuidora Editorial Reyes S.A. de C.V.</t>
  </si>
  <si>
    <t>DERO211119EX3</t>
  </si>
  <si>
    <t>Comercilizadora de Medios Aguilar S.A de C.V.</t>
  </si>
  <si>
    <t>CMI061109NW8</t>
  </si>
  <si>
    <t>Mar Cristal Bajo Cero S.A. de C.V.</t>
  </si>
  <si>
    <t>MAMI670128V26</t>
  </si>
  <si>
    <t>Grupo Ludavi S.A. de C.V.</t>
  </si>
  <si>
    <t>GLU090605CY4</t>
  </si>
  <si>
    <t>Adr Adprasers México S. C.</t>
  </si>
  <si>
    <t>AAM1811012B7</t>
  </si>
  <si>
    <t>AD/FGJ/018/2020</t>
  </si>
  <si>
    <t>Articulo 27  inciso c, 28, 52 y 55 la Ley de Adquisiciones para el Distrito Federal</t>
  </si>
  <si>
    <t xml:space="preserve">Adquisición de Etiquetas Adhesivas Redondas </t>
  </si>
  <si>
    <t xml:space="preserve">Blanca Osbelia </t>
  </si>
  <si>
    <t>Hernández</t>
  </si>
  <si>
    <t>Jiménez</t>
  </si>
  <si>
    <t>HEJB741112RV2</t>
  </si>
  <si>
    <t xml:space="preserve">Subprocurador Jurídico de Planeación Coordinación Interinstitucional y de Derechos Humanos </t>
  </si>
  <si>
    <t xml:space="preserve">Seguimiento a las condiciones establecidas en el contrato, vigilada por Subprocurador Jurídico de Planeación Coordinación Interinstitucional y de Derechos Humanos </t>
  </si>
  <si>
    <t>AD/FGJ/034/2020</t>
  </si>
  <si>
    <t>Articulo 1</t>
  </si>
  <si>
    <t>Artículo 1, párrafo segundo de la Ley de Adquisiciones para el Distrito Federal, así como lo establecido en el numeral 11.1.1 de la Circular Uno 2019: "Normatividad en Materia de Administración de Recursos"</t>
  </si>
  <si>
    <t>Corporación Mexicana de Impresión S.A. de C.V.</t>
  </si>
  <si>
    <t>CMI780808H12</t>
  </si>
  <si>
    <t xml:space="preserve"> Holograma para credenciales plasticas de los agentes de policía de investigación correspondientes al primer y segundo semestre de 2020</t>
  </si>
  <si>
    <t>Adquisición de Guantes Desechables de Nitrilo-Latex</t>
  </si>
  <si>
    <t>AD/FGJ/023/2020</t>
  </si>
  <si>
    <t>Artículo 21 y 134 de la Constitución Política de los Estados Unidos Mexicanos, Transitorio TRIGÉSIMO Y TRIGÉSIMO PRIMERO de la Constitución Política de la Ciudad de México; Segundo y Tercer párrafo del transitorio TERCERO de la Ley Orgánica de la Fiscalía General de Justicia de la Ciudad de México, 1°, 3, fracción VII, 27, inciso c), 52, 55 y 63 de la Ley de Adquisiciones para el Distrito Federal</t>
  </si>
  <si>
    <t xml:space="preserve">Servicio de Lavado y Planchado de Blancos </t>
  </si>
  <si>
    <t>Brenda Jatziri</t>
  </si>
  <si>
    <t>Navarro</t>
  </si>
  <si>
    <t>García</t>
  </si>
  <si>
    <t>NAGB860112TU5</t>
  </si>
  <si>
    <t xml:space="preserve">Dirección General de Recursos Humanos, Instituto de Formación Profesional y Oficina de la C. Fiscal </t>
  </si>
  <si>
    <t>FGJCDMX-032/2020</t>
  </si>
  <si>
    <t xml:space="preserve">Seguimiento a las condiciones establecidas en el contrato, vigilada por Dirección General de Recursos Humanos, Instituto de Formación Profesional y Oficina de la C. Fiscal </t>
  </si>
  <si>
    <t>Articulo 134 de la Constitución Política de los Estados Unidos Mexicanos, 27 inciso c), 57 Ley de Adquisiciones para el Distrito Federal</t>
  </si>
  <si>
    <t>Articulo 134 de la Constitución Política de los Estados Unidos Mexicanos, 27 inciso c), y 57 Ley de Adquisiciones para el Distrito Federal</t>
  </si>
  <si>
    <t>Sanitización y Desinfección de Alto Nivel en los Bienes Muebles e Inmuebles</t>
  </si>
  <si>
    <t>Construcción y Mantenimiento Finca, S.A. de C.V.</t>
  </si>
  <si>
    <t>CMF0207245A8</t>
  </si>
  <si>
    <t>FGJCDMX-038/2020</t>
  </si>
  <si>
    <t xml:space="preserve">Seguimiento a las condiciones establecidas en el contrato, vigilada por la Dirección de Servicios Generales y Mantenimiento  </t>
  </si>
  <si>
    <t>Humberto</t>
  </si>
  <si>
    <t>Sánchez</t>
  </si>
  <si>
    <t>Santana</t>
  </si>
  <si>
    <t>SASH870306P33</t>
  </si>
  <si>
    <t xml:space="preserve"> Juan</t>
  </si>
  <si>
    <t xml:space="preserve">Vargas </t>
  </si>
  <si>
    <t>Rosas</t>
  </si>
  <si>
    <t>VARJ850831725</t>
  </si>
  <si>
    <t>Vig Soluciones , S.A. de C.V.</t>
  </si>
  <si>
    <t>VSO130409GT4</t>
  </si>
  <si>
    <t>Grupo Gastro Atreyu, S.A. de C.V.</t>
  </si>
  <si>
    <t>GGA140716DP3</t>
  </si>
  <si>
    <t>Centro Especializado Red y Com, S.A. de C.V.</t>
  </si>
  <si>
    <t>CER150428V57</t>
  </si>
  <si>
    <t>Distribuidora Lica S.A. de C.V.</t>
  </si>
  <si>
    <t>DLI130802EF1</t>
  </si>
  <si>
    <t>Fum Killer Pluss S.A. de C.V.</t>
  </si>
  <si>
    <t>FKP0106298L1</t>
  </si>
  <si>
    <t>Fumycom S.A. de C.V.</t>
  </si>
  <si>
    <t>FUM0210147D7</t>
  </si>
  <si>
    <t>FGJCDMX-021/2020</t>
  </si>
  <si>
    <t xml:space="preserve"> Simplificado 006/2020</t>
  </si>
  <si>
    <t>Simplificado 005/2020</t>
  </si>
  <si>
    <t>Simplificado 007/2020</t>
  </si>
  <si>
    <t>Artículo 21 y 134 de la Constitución Política de los Estados Unidos Mexicanos, Transitorio Trigesimo y Trigesimo Primero de la Constitución Política de la Ciudad de México; Segundo y Tercer párrafo del transitorio TERCERO de la Ley Orgánica de la Fiscalía General de Justicia de la Ciudad de México; 1°, 3°, fracción VII, 27 inciso c), 52, 55 y 63 de la Ley de Adquisiciones para el Distrito Federal</t>
  </si>
  <si>
    <t>AD/FGJCDMX/DACS/040/2020</t>
  </si>
  <si>
    <t>https://transparencia.cdmx.gob.mx/storage/app/uploads/public/5f3/c1b/6a8/5f3c1b6a8aab3228114977.pdf</t>
  </si>
  <si>
    <t>https://transparencia.cdmx.gob.mx/storage/app/uploads/public/5f3/c1b/8c3/5f3c1b8c3622f231112925.pdf</t>
  </si>
  <si>
    <t>https://transparencia.cdmx.gob.mx/storage/app/uploads/public/5f3/c1b/b1e/5f3c1bb1eab94037712683.pdf</t>
  </si>
  <si>
    <t>https://transparencia.cdmx.gob.mx/storage/app/uploads/public/5f3/c1b/c85/5f3c1bc85bb58212977801.pdf</t>
  </si>
  <si>
    <t>https://transparencia.cdmx.gob.mx/storage/app/uploads/public/5f3/c1b/e7c/5f3c1be7c939c108544410.pdf</t>
  </si>
  <si>
    <t>https://transparencia.cdmx.gob.mx/storage/app/uploads/public/5f3/c1c/020/5f3c1c020cb25924999883.pdf</t>
  </si>
  <si>
    <t>https://transparencia.cdmx.gob.mx/storage/app/uploads/public/5f3/c1c/ebf/5f3c1cebf1e4e444534154.pdf</t>
  </si>
  <si>
    <t>https://transparencia.cdmx.gob.mx/storage/app/uploads/public/5f3/c1d/157/5f3c1d1576eb3640537083.pdf</t>
  </si>
  <si>
    <t>https://transparencia.cdmx.gob.mx/storage/app/uploads/public/5f3/c1d/6ee/5f3c1d6eebc15692437001.pdf</t>
  </si>
  <si>
    <t>https://transparencia.cdmx.gob.mx/storage/app/uploads/public/5f3/c1d/8a3/5f3c1d8a378fe693583738.pdf</t>
  </si>
  <si>
    <t>https://transparencia.cdmx.gob.mx/storage/app/uploads/public/5f3/c1d/be8/5f3c1dbe8d5df368733875.pdf</t>
  </si>
  <si>
    <t>https://transparencia.cdmx.gob.mx/storage/app/uploads/public/5f3/c1d/ec6/5f3c1dec68477405254274.pdf</t>
  </si>
  <si>
    <t>https://transparencia.cdmx.gob.mx/storage/app/uploads/public/5f3/c1e/0ba/5f3c1e0ba03be737986339.pdf</t>
  </si>
  <si>
    <t>https://transparencia.cdmx.gob.mx/storage/app/uploads/public/5f3/c1e/2de/5f3c1e2de6525597914805.pdf</t>
  </si>
  <si>
    <t>https://transparencia.cdmx.gob.mx/storage/app/uploads/public/5f3/c1e/468/5f3c1e46844ad689587205.pdf</t>
  </si>
  <si>
    <t>https://transparencia.cdmx.gob.mx/storage/app/uploads/public/5f3/c1e/607/5f3c1e6079d3b822224963.pdf</t>
  </si>
  <si>
    <t>https://transparencia.cdmx.gob.mx/storage/app/uploads/public/5f3/c1e/754/5f3c1e7546ae6998275287.pdf</t>
  </si>
  <si>
    <t>https://transparencia.cdmx.gob.mx/storage/app/uploads/public/5f3/bfc/ac5/5f3bfcac50f87275085190.xlsx</t>
  </si>
  <si>
    <t>https://transparencia.cdmx.gob.mx/storage/app/uploads/public/5f3/bfc/ee7/5f3bfcee7228c860706984.pdf</t>
  </si>
  <si>
    <t>https://transparencia.cdmx.gob.mx/storage/app/uploads/public/617/1ee/c42/6171eec425936899223333.pdf</t>
  </si>
  <si>
    <t>https://transparencia.cdmx.gob.mx/storage/app/uploads/public/617/1ef/fe5/6171effe509bb438057313.pdf</t>
  </si>
  <si>
    <t>https://transparencia.cdmx.gob.mx/storage/app/uploads/public/617/1f0/295/6171f0295230e678215634.pdf</t>
  </si>
  <si>
    <t>https://transparencia.cdmx.gob.mx/storage/app/uploads/public/617/1f0/5be/6171f05bea7fa441895020.pdf</t>
  </si>
  <si>
    <t>https://transparencia.cdmx.gob.mx/storage/app/uploads/public/617/1f0/8d6/6171f08d6ecbe343931151.pdf</t>
  </si>
  <si>
    <t>https://transparencia.cdmx.gob.mx/storage/app/uploads/public/617/1f0/d87/6171f0d8700dd676475369.pdf</t>
  </si>
  <si>
    <t>https://transparencia.cdmx.gob.mx/storage/app/uploads/public/617/1f1/2a9/6171f12a9abd0479336123.pdf</t>
  </si>
  <si>
    <t>https://transparencia.cdmx.gob.mx/storage/app/uploads/public/617/1f2/5c4/6171f25c449d0448366885.pdf</t>
  </si>
  <si>
    <t>https://transparencia.cdmx.gob.mx/storage/app/uploads/public/617/1f2/bf1/6171f2bf13ce7346762354.pdf</t>
  </si>
  <si>
    <t>https://transparencia.cdmx.gob.mx/storage/app/uploads/public/617/1f3/304/6171f3304257b165037755.pdf</t>
  </si>
  <si>
    <t>https://transparencia.cdmx.gob.mx/storage/app/uploads/public/617/1fa/e3a/6171fae3ae483110466896.pdf</t>
  </si>
  <si>
    <t>https://transparencia.cdmx.gob.mx/storage/app/uploads/public/617/1fb/543/6171fb5439d66920462278.pdf</t>
  </si>
  <si>
    <t>https://transparencia.cdmx.gob.mx/storage/app/uploads/public/617/1fc/9d2/6171fc9d246c6508161523.pdf</t>
  </si>
  <si>
    <t>https://transparencia.cdmx.gob.mx/storage/app/uploads/public/617/1fc/dec/6171fcdecef4e006572961.pdf</t>
  </si>
  <si>
    <t>https://transparencia.cdmx.gob.mx/storage/app/uploads/public/617/1fd/b1a/6171fdb1a3297356203200.pdf</t>
  </si>
  <si>
    <t>https://transparencia.cdmx.gob.mx/storage/app/uploads/public/617/200/4b6/6172004b65b9d129607980.pdf</t>
  </si>
  <si>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</si>
  <si>
    <t>https://transparencia.cdmx.gob.mx/storage/app/uploads/public/617/2ea/79c/6172ea79c8b45403836994.pdf</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</si>
  <si>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</si>
  <si>
    <t>AD/FGJ/053/2020</t>
  </si>
  <si>
    <t>Artículos 134 de la Constitución Política de los Estados Unidos Mexicanos, 27 inciso c), 28, 52 y 54 fracción II BIS y XIV y antepenúltimo párrafo  del mismo artículo de la Ley de Adquisiciones para el Distrito Federal y demás disposiciones legales, vigentes y aplicables</t>
  </si>
  <si>
    <t>Adquisición de Software de Geolocalización de dispositivos móviles</t>
  </si>
  <si>
    <t>Arcafa, S.A. de C.V,.</t>
  </si>
  <si>
    <t>ARC120626K39</t>
  </si>
  <si>
    <t>Jefatura General de la Policía de Investigación</t>
  </si>
  <si>
    <t>FGJCDMX-056/2020</t>
  </si>
  <si>
    <t>Federales</t>
  </si>
  <si>
    <r>
      <t>Fondo de Aportaciones para la Seguridad Pública</t>
    </r>
    <r>
      <rPr>
        <sz val="11"/>
        <rFont val="Arial"/>
        <family val="2"/>
      </rPr>
      <t> (</t>
    </r>
    <r>
      <rPr>
        <b/>
        <sz val="11"/>
        <rFont val="Arial"/>
        <family val="2"/>
      </rPr>
      <t>FASP</t>
    </r>
    <r>
      <rPr>
        <sz val="11"/>
        <rFont val="Arial"/>
        <family val="2"/>
      </rPr>
      <t>)</t>
    </r>
  </si>
  <si>
    <t>Seguimiento a las condiciones establecidas en el contrato, vigilada por la Jefatura General de la Policía de Investigación</t>
  </si>
  <si>
    <t>AD/FGJ/054/2020</t>
  </si>
  <si>
    <t>Artículos 134 de la Constitución Política de los Estados Unidos Mexicanos, 27 inciso c), 28, 52 y 54 fracción XIV y antepenúltimo párrafo  del mismo artículo de la Ley de Adquisiciones para el Distrito Federal y demás disposiciones legales, vigentes y aplicables</t>
  </si>
  <si>
    <t>Adquisición de Sistema de Radiolocalización</t>
  </si>
  <si>
    <t>Pixkitec, S.A. de C.V</t>
  </si>
  <si>
    <t>PIX190516TA3</t>
  </si>
  <si>
    <t>FGJCDMX-055/2020</t>
  </si>
  <si>
    <t>AD/FGJ/056/2020</t>
  </si>
  <si>
    <t>Artículos 27 inciso c), 52, 55 y 63 de la Ley de Adquisiciones para el Distrito Federal y demás disposiciones legales, vigentes y aplicables</t>
  </si>
  <si>
    <t>Servicio de Banda Ancha Móvil con acceso a Internet</t>
  </si>
  <si>
    <t>Redes Teleconectadas Mexicanas, S.A de C.V.</t>
  </si>
  <si>
    <t>RTM180723UI6</t>
  </si>
  <si>
    <t>Dirección General de Tecnología y Sistemas Informáticos</t>
  </si>
  <si>
    <t>FGJCDMX-058/2020</t>
  </si>
  <si>
    <t>Seguimiento a las condiciones establecidas en el contrato, vigilada por la Dirección General de Tecnología y Sistemas Informáticos</t>
  </si>
  <si>
    <t>Eyetech Solutions, S.A. de C.V.</t>
  </si>
  <si>
    <t>ESO1103098V9</t>
  </si>
  <si>
    <t>OPERBES, S.A. de C.V.</t>
  </si>
  <si>
    <t>OPE070326DNA</t>
  </si>
  <si>
    <t>AT&amp;T Comunicaciones Digitales, S. de R.L. de C.V.</t>
  </si>
  <si>
    <t>CNM980114PI2</t>
  </si>
  <si>
    <t>Red Sinergia de Telecomunicaciones, S.A. de C.V.</t>
  </si>
  <si>
    <t>RST140517D48</t>
  </si>
  <si>
    <t>https://transparencia.cdmx.gob.mx/storage/app/uploads/public/636/409/8ad/6364098ad4e95055838059.pdf</t>
  </si>
  <si>
    <t xml:space="preserve">https://transparencia.cdmx.gob.mx/storage/app/uploads/public/636/409/b0b/636409b0b326c920929887.pdf                                                                                                              https://transparencia.cdmx.gob.mx/storage/app/uploads/public/636/409/f3f/636409f3f2eed851321508.pdf   </t>
  </si>
  <si>
    <t>https://transparencia.cdmx.gob.mx/storage/app/uploads/public/636/40a/184/63640a18407ef492599762.pdf</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</si>
  <si>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se han testado datos en relación al acuerdo CT/EXT19/091/23-06-2022.</t>
  </si>
  <si>
    <t>https://transparencia.cdmx.gob.mx/storage/app/uploads/public/636/40a/90e/63640a90e1286978811585.pdf</t>
  </si>
  <si>
    <t>https://transparencia.cdmx.gob.mx/storage/app/uploads/public/636/40b/c3b/63640bc3b2f03953521878.pdf</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</si>
  <si>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se han testado datos en relación al acuerdo CT/EXT20/093/30-06-2022.</t>
  </si>
  <si>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</si>
  <si>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CT/EXT17/112/05-08-2021</t>
  </si>
  <si>
    <t>https://transparencia.cdmx.gob.mx/storage/app/uploads/public/636/465/f48/636465f4869b6771313619.xlsx</t>
  </si>
  <si>
    <t>https://transparencia.cdmx.gob.mx/storage/app/uploads/public/636/46a/ac6/63646aac64434926473707.pdf</t>
  </si>
  <si>
    <t>CM-001 FGJCDMX-002/2020</t>
  </si>
  <si>
    <t>CM-001 FGJCDMX-020/2020</t>
  </si>
  <si>
    <t>CM-001 FGJCDMX-025/2020</t>
  </si>
  <si>
    <t>CM-001 FGJCDMX-027/2020</t>
  </si>
  <si>
    <t>CM-002 FGJCDMX-027/2020</t>
  </si>
  <si>
    <t>Se Modifica la Nomenclatura del Contrato Origen así como el Clausulado de las Condiciones de Pago, en lo relativo al Domicilio Fiscal y Clave de Registro Federal de Contribuyentes de la Fiscalía General de Justicia de la Ciudad de México.</t>
  </si>
  <si>
    <t>Se modifica la claúsula Tercera para ampliar el monto máximo del contrato</t>
  </si>
  <si>
    <r>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r>
    <r>
      <rPr>
        <b/>
        <sz val="11"/>
        <color rgb="FFFF0000"/>
        <rFont val="Calibri"/>
        <family val="2"/>
        <scheme val="minor"/>
      </rPr>
      <t xml:space="preserve">***Se anexa Convenio Modificatorio CM-001 FGJCDMX-025/2020 </t>
    </r>
  </si>
  <si>
    <t>https://transparencia.cdmx.gob.mx/storage/app/uploads/public/641/de3/372/641de337248de794368257.pdf</t>
  </si>
  <si>
    <t>https://transparencia.cdmx.gob.mx/storage/app/uploads/public/641/de3/6cc/641de36cc77e6273772276.pdf</t>
  </si>
  <si>
    <t>https://transparencia.cdmx.gob.mx/storage/app/uploads/public/641/de3/9a1/641de39a1757d646886823.pdf</t>
  </si>
  <si>
    <t>https://transparencia.cdmx.gob.mx/storage/app/uploads/public/641/de3/d50/641de3d50a713983398211.pdf</t>
  </si>
  <si>
    <t>https://transparencia.cdmx.gob.mx/storage/app/uploads/public/641/de4/446/641de4446ddbf734432393.pdf</t>
  </si>
  <si>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t>
  </si>
  <si>
    <r>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r>
    <r>
      <rPr>
        <sz val="11"/>
        <color rgb="FFFF0000"/>
        <rFont val="Calibri"/>
        <family val="2"/>
        <scheme val="minor"/>
      </rPr>
      <t xml:space="preserve"> </t>
    </r>
  </si>
  <si>
    <r>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r>
    <r>
      <rPr>
        <b/>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</si>
</sst>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3"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b/>
      <sz val="11"/>
      <color indexed="8"/>
      <name val="Calibri"/>
      <family val="2"/>
      <scheme val="minor"/>
    </font>
    <font>
      <sz val="11"/>
      <color indexed="9"/>
      <name val="Arial"/>
      <family val="2"/>
    </font>
    <font>
      <u/>
      <sz val="11"/>
      <color theme="10"/>
      <name val="Calibri"/>
      <family val="2"/>
      <scheme val="minor"/>
    </font>
    <font>
      <sz val="11"/>
      <color rgb="FF000000"/>
      <name val="Calibri"/>
      <family val="2"/>
      <scheme val="minor"/>
    </font>
    <font>
      <b/>
      <sz val="11"/>
      <name val="Calibri"/>
      <family val="2"/>
      <scheme val="minor"/>
    </font>
    <font>
      <sz val="11"/>
      <name val="Arial"/>
      <family val="2"/>
    </font>
    <font>
      <b/>
      <sz val="11"/>
      <name val="Arial"/>
      <family val="2"/>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3" borderId="0" applyNumberFormat="0" applyFill="0" applyBorder="0" applyAlignment="0" applyProtection="0"/>
  </cellStyleXfs>
  <cellXfs count="60">
    <xf numFmtId="0" fontId="0" fillId="0" borderId="0" xfId="0"/>
    <xf numFmtId="0" fontId="1"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4" fillId="0" borderId="1" xfId="0" applyFont="1" applyBorder="1" applyAlignment="1">
      <alignment horizontal="center" vertical="center"/>
    </xf>
    <xf numFmtId="16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5"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0" fillId="3" borderId="1" xfId="0" applyFill="1" applyBorder="1" applyAlignment="1">
      <alignment horizontal="center" vertical="center"/>
    </xf>
    <xf numFmtId="2" fontId="0" fillId="0" borderId="1" xfId="0" applyNumberFormat="1" applyBorder="1" applyAlignment="1">
      <alignment horizontal="center" vertical="center"/>
    </xf>
    <xf numFmtId="0" fontId="4" fillId="5" borderId="1" xfId="0" applyFont="1" applyFill="1" applyBorder="1" applyAlignment="1">
      <alignment horizontal="center" vertical="center"/>
    </xf>
    <xf numFmtId="0" fontId="0" fillId="5" borderId="1" xfId="0" applyFill="1" applyBorder="1" applyAlignment="1">
      <alignment horizontal="center" vertical="center" wrapText="1"/>
    </xf>
    <xf numFmtId="0" fontId="4" fillId="0" borderId="2" xfId="0" applyFont="1" applyBorder="1" applyAlignment="1">
      <alignment horizontal="center" vertical="center"/>
    </xf>
    <xf numFmtId="164" fontId="0" fillId="0" borderId="2" xfId="0" applyNumberFormat="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14" fontId="3" fillId="0" borderId="2"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4" fillId="0" borderId="2" xfId="0" applyFont="1" applyBorder="1" applyAlignment="1">
      <alignment horizontal="center" vertical="center" wrapText="1"/>
    </xf>
    <xf numFmtId="0" fontId="6" fillId="0" borderId="1" xfId="1" applyFill="1" applyBorder="1" applyAlignment="1">
      <alignment horizontal="center" vertical="center" wrapText="1"/>
    </xf>
    <xf numFmtId="0" fontId="7" fillId="0" borderId="1" xfId="0" applyFont="1" applyBorder="1" applyAlignment="1">
      <alignment horizontal="center" vertical="center" wrapText="1"/>
    </xf>
    <xf numFmtId="0" fontId="6" fillId="3" borderId="1" xfId="1" applyFill="1" applyBorder="1" applyAlignment="1">
      <alignment horizontal="center" vertical="center" wrapText="1"/>
    </xf>
    <xf numFmtId="0" fontId="0" fillId="0" borderId="1" xfId="0" applyBorder="1" applyAlignment="1">
      <alignment horizontal="left" vertical="top" wrapText="1"/>
    </xf>
    <xf numFmtId="0" fontId="6" fillId="0" borderId="0" xfId="1" applyFill="1" applyAlignment="1">
      <alignment horizontal="center" vertical="center" wrapText="1"/>
    </xf>
    <xf numFmtId="14"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164" fontId="0" fillId="3" borderId="1" xfId="0" applyNumberFormat="1" applyFill="1" applyBorder="1" applyAlignment="1">
      <alignment horizontal="center" vertical="center" wrapText="1"/>
    </xf>
    <xf numFmtId="0" fontId="0" fillId="3" borderId="0" xfId="0" applyFill="1" applyAlignment="1">
      <alignmen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0" fillId="0" borderId="1" xfId="0" applyFill="1" applyBorder="1" applyAlignment="1">
      <alignment horizontal="left" vertical="top" wrapText="1"/>
    </xf>
    <xf numFmtId="0" fontId="0" fillId="0" borderId="0" xfId="0" applyFill="1" applyAlignment="1">
      <alignment horizontal="center" vertical="center"/>
    </xf>
    <xf numFmtId="0" fontId="7"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PINEDA\Downloads\A121Fr30A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f3/c1c/ebf/5f3c1cebf1e4e444534154.pdf" TargetMode="External"/><Relationship Id="rId13" Type="http://schemas.openxmlformats.org/officeDocument/2006/relationships/hyperlink" Target="https://transparencia.cdmx.gob.mx/storage/app/uploads/public/5f3/c1d/ec6/5f3c1dec68477405254274.pdf" TargetMode="External"/><Relationship Id="rId18" Type="http://schemas.openxmlformats.org/officeDocument/2006/relationships/hyperlink" Target="https://transparencia.cdmx.gob.mx/storage/app/uploads/public/5f3/c1e/754/5f3c1e7546ae6998275287.pdf" TargetMode="External"/><Relationship Id="rId26" Type="http://schemas.openxmlformats.org/officeDocument/2006/relationships/hyperlink" Target="https://transparencia.cdmx.gob.mx/storage/app/uploads/public/617/1f1/2a9/6171f12a9abd0479336123.pdf" TargetMode="External"/><Relationship Id="rId39" Type="http://schemas.openxmlformats.org/officeDocument/2006/relationships/hyperlink" Target="https://transparencia.cdmx.gob.mx/storage/app/uploads/public/636/40a/184/63640a18407ef492599762.pdf" TargetMode="External"/><Relationship Id="rId3" Type="http://schemas.openxmlformats.org/officeDocument/2006/relationships/hyperlink" Target="https://transparencia.cdmx.gob.mx/storage/app/uploads/public/5f3/c1b/8c3/5f3c1b8c3622f231112925.pdf" TargetMode="External"/><Relationship Id="rId21" Type="http://schemas.openxmlformats.org/officeDocument/2006/relationships/hyperlink" Target="https://transparencia.cdmx.gob.mx/storage/app/uploads/public/617/1ef/fe5/6171effe509bb438057313.pdf" TargetMode="External"/><Relationship Id="rId34" Type="http://schemas.openxmlformats.org/officeDocument/2006/relationships/hyperlink" Target="https://transparencia.cdmx.gob.mx/storage/app/uploads/public/617/200/4b6/6172004b65b9d129607980.pdf" TargetMode="External"/><Relationship Id="rId42" Type="http://schemas.openxmlformats.org/officeDocument/2006/relationships/hyperlink" Target="https://transparencia.cdmx.gob.mx/storage/app/uploads/public/636/465/f48/636465f4869b6771313619.xlsx" TargetMode="External"/><Relationship Id="rId7" Type="http://schemas.openxmlformats.org/officeDocument/2006/relationships/hyperlink" Target="https://transparencia.cdmx.gob.mx/storage/app/uploads/public/5f3/c1c/020/5f3c1c020cb25924999883.pdf" TargetMode="External"/><Relationship Id="rId12" Type="http://schemas.openxmlformats.org/officeDocument/2006/relationships/hyperlink" Target="https://transparencia.cdmx.gob.mx/storage/app/uploads/public/5f3/c1d/be8/5f3c1dbe8d5df368733875.pdf" TargetMode="External"/><Relationship Id="rId17" Type="http://schemas.openxmlformats.org/officeDocument/2006/relationships/hyperlink" Target="https://transparencia.cdmx.gob.mx/storage/app/uploads/public/5f3/c1e/607/5f3c1e6079d3b822224963.pdf" TargetMode="External"/><Relationship Id="rId25" Type="http://schemas.openxmlformats.org/officeDocument/2006/relationships/hyperlink" Target="https://transparencia.cdmx.gob.mx/storage/app/uploads/public/617/1f0/d87/6171f0d8700dd676475369.pdf" TargetMode="External"/><Relationship Id="rId33" Type="http://schemas.openxmlformats.org/officeDocument/2006/relationships/hyperlink" Target="https://transparencia.cdmx.gob.mx/storage/app/uploads/public/617/1fd/b1a/6171fdb1a3297356203200.pdf" TargetMode="External"/><Relationship Id="rId38" Type="http://schemas.openxmlformats.org/officeDocument/2006/relationships/hyperlink" Target="https://transparencia.cdmx.gob.mx/storage/app/uploads/public/636/409/b0b/636409b0b326c920929887.pdf" TargetMode="External"/><Relationship Id="rId2" Type="http://schemas.openxmlformats.org/officeDocument/2006/relationships/hyperlink" Target="http://www.pgjdf.gob.mx/temas/6-1-1/fuentes/recursosmateriales/articulo121/fraccionXXXb/adjudicaciondirecta/autorizaciones/Oficio701_6072_2019.pdf" TargetMode="External"/><Relationship Id="rId16" Type="http://schemas.openxmlformats.org/officeDocument/2006/relationships/hyperlink" Target="https://transparencia.cdmx.gob.mx/storage/app/uploads/public/5f3/c1e/468/5f3c1e46844ad689587205.pdf" TargetMode="External"/><Relationship Id="rId20" Type="http://schemas.openxmlformats.org/officeDocument/2006/relationships/hyperlink" Target="https://transparencia.cdmx.gob.mx/storage/app/uploads/public/617/1ee/c42/6171eec425936899223333.pdf" TargetMode="External"/><Relationship Id="rId29" Type="http://schemas.openxmlformats.org/officeDocument/2006/relationships/hyperlink" Target="https://transparencia.cdmx.gob.mx/storage/app/uploads/public/617/1f3/304/6171f3304257b165037755.pdf" TargetMode="External"/><Relationship Id="rId41" Type="http://schemas.openxmlformats.org/officeDocument/2006/relationships/hyperlink" Target="https://transparencia.cdmx.gob.mx/storage/app/uploads/public/636/40b/c3b/63640bc3b2f03953521878.pdf" TargetMode="External"/><Relationship Id="rId1" Type="http://schemas.openxmlformats.org/officeDocument/2006/relationships/hyperlink" Target="https://transparencia.cdmx.gob.mx/storage/app/uploads/public/5f3/c1b/6a8/5f3c1b6a8aab3228114977.pdf" TargetMode="External"/><Relationship Id="rId6" Type="http://schemas.openxmlformats.org/officeDocument/2006/relationships/hyperlink" Target="https://transparencia.cdmx.gob.mx/storage/app/uploads/public/5f3/c1b/e7c/5f3c1be7c939c108544410.pdf" TargetMode="External"/><Relationship Id="rId11" Type="http://schemas.openxmlformats.org/officeDocument/2006/relationships/hyperlink" Target="https://transparencia.cdmx.gob.mx/storage/app/uploads/public/5f3/c1d/8a3/5f3c1d8a378fe693583738.pdf" TargetMode="External"/><Relationship Id="rId24" Type="http://schemas.openxmlformats.org/officeDocument/2006/relationships/hyperlink" Target="https://transparencia.cdmx.gob.mx/storage/app/uploads/public/617/1f0/8d6/6171f08d6ecbe343931151.pdf" TargetMode="External"/><Relationship Id="rId32" Type="http://schemas.openxmlformats.org/officeDocument/2006/relationships/hyperlink" Target="https://transparencia.cdmx.gob.mx/storage/app/uploads/public/617/1fc/dec/6171fcdecef4e006572961.pdf" TargetMode="External"/><Relationship Id="rId37" Type="http://schemas.openxmlformats.org/officeDocument/2006/relationships/hyperlink" Target="https://transparencia.cdmx.gob.mx/storage/app/uploads/public/636/409/8ad/6364098ad4e95055838059.pdf" TargetMode="External"/><Relationship Id="rId40" Type="http://schemas.openxmlformats.org/officeDocument/2006/relationships/hyperlink" Target="https://transparencia.cdmx.gob.mx/storage/app/uploads/public/636/40a/90e/63640a90e1286978811585.pdf" TargetMode="External"/><Relationship Id="rId45" Type="http://schemas.openxmlformats.org/officeDocument/2006/relationships/printerSettings" Target="../printerSettings/printerSettings1.bin"/><Relationship Id="rId5" Type="http://schemas.openxmlformats.org/officeDocument/2006/relationships/hyperlink" Target="https://transparencia.cdmx.gob.mx/storage/app/uploads/public/5f3/c1b/c85/5f3c1bc85bb58212977801.pdf" TargetMode="External"/><Relationship Id="rId15" Type="http://schemas.openxmlformats.org/officeDocument/2006/relationships/hyperlink" Target="https://transparencia.cdmx.gob.mx/storage/app/uploads/public/5f3/c1e/2de/5f3c1e2de6525597914805.pdf" TargetMode="External"/><Relationship Id="rId23" Type="http://schemas.openxmlformats.org/officeDocument/2006/relationships/hyperlink" Target="https://transparencia.cdmx.gob.mx/storage/app/uploads/public/617/1f0/5be/6171f05bea7fa441895020.pdf" TargetMode="External"/><Relationship Id="rId28" Type="http://schemas.openxmlformats.org/officeDocument/2006/relationships/hyperlink" Target="https://transparencia.cdmx.gob.mx/storage/app/uploads/public/617/1f2/bf1/6171f2bf13ce7346762354.pdf" TargetMode="External"/><Relationship Id="rId36" Type="http://schemas.openxmlformats.org/officeDocument/2006/relationships/hyperlink" Target="https://transparencia.cdmx.gob.mx/storage/app/uploads/public/617/1fb/543/6171fb5439d66920462278.pdf" TargetMode="External"/><Relationship Id="rId10" Type="http://schemas.openxmlformats.org/officeDocument/2006/relationships/hyperlink" Target="https://transparencia.cdmx.gob.mx/storage/app/uploads/public/5f3/c1d/6ee/5f3c1d6eebc15692437001.pdf" TargetMode="External"/><Relationship Id="rId19" Type="http://schemas.openxmlformats.org/officeDocument/2006/relationships/hyperlink" Target="https://transparencia.cdmx.gob.mx/storage/app/uploads/public/5f3/bfc/ac5/5f3bfcac50f87275085190.xlsx" TargetMode="External"/><Relationship Id="rId31" Type="http://schemas.openxmlformats.org/officeDocument/2006/relationships/hyperlink" Target="https://transparencia.cdmx.gob.mx/storage/app/uploads/public/617/1fc/9d2/6171fc9d246c6508161523.pdf" TargetMode="External"/><Relationship Id="rId44" Type="http://schemas.openxmlformats.org/officeDocument/2006/relationships/hyperlink" Target="https://transparencia.cdmx.gob.mx/storage/app/uploads/public/636/46a/ac6/63646aac64434926473707.pdf" TargetMode="External"/><Relationship Id="rId4" Type="http://schemas.openxmlformats.org/officeDocument/2006/relationships/hyperlink" Target="https://transparencia.cdmx.gob.mx/storage/app/uploads/public/5f3/c1b/b1e/5f3c1bb1eab94037712683.pdf" TargetMode="External"/><Relationship Id="rId9" Type="http://schemas.openxmlformats.org/officeDocument/2006/relationships/hyperlink" Target="https://transparencia.cdmx.gob.mx/storage/app/uploads/public/5f3/c1d/157/5f3c1d1576eb3640537083.pdf" TargetMode="External"/><Relationship Id="rId14" Type="http://schemas.openxmlformats.org/officeDocument/2006/relationships/hyperlink" Target="https://transparencia.cdmx.gob.mx/storage/app/uploads/public/5f3/c1e/0ba/5f3c1e0ba03be737986339.pdf" TargetMode="External"/><Relationship Id="rId22" Type="http://schemas.openxmlformats.org/officeDocument/2006/relationships/hyperlink" Target="https://transparencia.cdmx.gob.mx/storage/app/uploads/public/617/1f0/295/6171f0295230e678215634.pdf" TargetMode="External"/><Relationship Id="rId27" Type="http://schemas.openxmlformats.org/officeDocument/2006/relationships/hyperlink" Target="https://transparencia.cdmx.gob.mx/storage/app/uploads/public/617/1f2/5c4/6171f25c449d0448366885.pdf" TargetMode="External"/><Relationship Id="rId30" Type="http://schemas.openxmlformats.org/officeDocument/2006/relationships/hyperlink" Target="https://transparencia.cdmx.gob.mx/storage/app/uploads/public/617/1fa/e3a/6171fae3ae483110466896.pdf" TargetMode="External"/><Relationship Id="rId35" Type="http://schemas.openxmlformats.org/officeDocument/2006/relationships/hyperlink" Target="https://transparencia.cdmx.gob.mx/storage/app/uploads/public/617/2ea/79c/6172ea79c8b45403836994.pdf" TargetMode="External"/><Relationship Id="rId43" Type="http://schemas.openxmlformats.org/officeDocument/2006/relationships/hyperlink" Target="https://transparencia.cdmx.gob.mx/storage/app/uploads/public/636/465/f48/636465f4869b6771313619.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ransparencia.cdmx.gob.mx/storage/app/uploads/public/5f3/bfc/ee7/5f3bfcee7228c860706984.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transparencia.cdmx.gob.mx/storage/app/uploads/public/641/de3/6cc/641de36cc77e6273772276.pdf" TargetMode="External"/><Relationship Id="rId7" Type="http://schemas.openxmlformats.org/officeDocument/2006/relationships/printerSettings" Target="../printerSettings/printerSettings4.bin"/><Relationship Id="rId2" Type="http://schemas.openxmlformats.org/officeDocument/2006/relationships/hyperlink" Target="https://transparencia.cdmx.gob.mx/storage/app/uploads/public/641/de3/372/641de337248de794368257.pdf" TargetMode="External"/><Relationship Id="rId1" Type="http://schemas.openxmlformats.org/officeDocument/2006/relationships/hyperlink" Target="https://transparencia.cdmx.gob.mx/storage/app/uploads/public/5f3/bfc/ee7/5f3bfcee7228c860706984.pdf" TargetMode="External"/><Relationship Id="rId6" Type="http://schemas.openxmlformats.org/officeDocument/2006/relationships/hyperlink" Target="https://transparencia.cdmx.gob.mx/storage/app/uploads/public/641/de4/446/641de4446ddbf734432393.pdf" TargetMode="External"/><Relationship Id="rId5" Type="http://schemas.openxmlformats.org/officeDocument/2006/relationships/hyperlink" Target="https://transparencia.cdmx.gob.mx/storage/app/uploads/public/641/de3/d50/641de3d50a713983398211.pdf" TargetMode="External"/><Relationship Id="rId4" Type="http://schemas.openxmlformats.org/officeDocument/2006/relationships/hyperlink" Target="https://transparencia.cdmx.gob.mx/storage/app/uploads/public/641/de3/9a1/641de39a1757d6468868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
  <sheetViews>
    <sheetView tabSelected="1" topLeftCell="A2" zoomScale="71" zoomScaleNormal="71" workbookViewId="0">
      <selection activeCell="A8" sqref="A8"/>
    </sheetView>
  </sheetViews>
  <sheetFormatPr baseColWidth="10" defaultColWidth="9.140625" defaultRowHeight="15" x14ac:dyDescent="0.25"/>
  <cols>
    <col min="1" max="1" width="10.28515625" style="4" customWidth="1"/>
    <col min="2" max="2" width="36.42578125" style="4" bestFit="1" customWidth="1"/>
    <col min="3" max="3" width="38.5703125" style="4" bestFit="1" customWidth="1"/>
    <col min="4" max="4" width="28.7109375" style="4" bestFit="1" customWidth="1"/>
    <col min="5" max="5" width="20.42578125" style="4" customWidth="1"/>
    <col min="6" max="6" width="30" style="4" customWidth="1"/>
    <col min="7" max="7" width="62.7109375" style="4" customWidth="1"/>
    <col min="8" max="8" width="47" style="4" customWidth="1"/>
    <col min="9" max="9" width="34.42578125" style="4" customWidth="1"/>
    <col min="10" max="10" width="30" style="4" customWidth="1"/>
    <col min="11" max="11" width="22.5703125" style="4" customWidth="1"/>
    <col min="12" max="12" width="26.28515625" style="4" customWidth="1"/>
    <col min="13" max="13" width="28.140625" style="4" customWidth="1"/>
    <col min="14" max="14" width="24.140625" style="4" customWidth="1"/>
    <col min="15" max="15" width="35.85546875" style="4" customWidth="1"/>
    <col min="16" max="16" width="32.42578125" style="4" customWidth="1"/>
    <col min="17" max="17" width="44.140625" style="4" customWidth="1"/>
    <col min="18" max="18" width="23.42578125" style="4" customWidth="1"/>
    <col min="19" max="19" width="16.5703125" style="4" customWidth="1"/>
    <col min="20" max="23" width="23" style="4" customWidth="1"/>
    <col min="24" max="24" width="14.42578125" style="4" customWidth="1"/>
    <col min="25" max="25" width="35.28515625" style="4" customWidth="1"/>
    <col min="26" max="26" width="21.140625" style="4" customWidth="1"/>
    <col min="27" max="27" width="30.28515625" style="4" customWidth="1"/>
    <col min="28" max="28" width="36.5703125" style="4" customWidth="1"/>
    <col min="29" max="29" width="41.42578125" style="4" customWidth="1"/>
    <col min="30" max="30" width="39.42578125" style="4" customWidth="1"/>
    <col min="31" max="31" width="40.140625" style="4" customWidth="1"/>
    <col min="32" max="32" width="39.28515625" style="4" customWidth="1"/>
    <col min="33" max="33" width="27.140625" style="4" bestFit="1" customWidth="1"/>
    <col min="34" max="34" width="23.7109375" style="4" bestFit="1" customWidth="1"/>
    <col min="35" max="35" width="55.5703125" style="4" bestFit="1" customWidth="1"/>
    <col min="36" max="37" width="30.140625" style="4" customWidth="1"/>
    <col min="38" max="38" width="59.140625" style="4" customWidth="1"/>
    <col min="39" max="39" width="42.7109375" style="4" customWidth="1"/>
    <col min="40" max="42" width="36" style="4" customWidth="1"/>
    <col min="43" max="43" width="39.85546875" style="4" customWidth="1"/>
    <col min="44" max="44" width="17.5703125" style="4" bestFit="1" customWidth="1"/>
    <col min="45" max="45" width="20" style="4" bestFit="1" customWidth="1"/>
    <col min="46" max="46" width="183.42578125" style="4" customWidth="1"/>
    <col min="47" max="16384" width="9.140625" style="4"/>
  </cols>
  <sheetData>
    <row r="1" spans="1:46" hidden="1" x14ac:dyDescent="0.25">
      <c r="A1" s="4" t="s">
        <v>0</v>
      </c>
    </row>
    <row r="2" spans="1:46" x14ac:dyDescent="0.25">
      <c r="A2" s="42" t="s">
        <v>1</v>
      </c>
      <c r="B2" s="43"/>
      <c r="C2" s="43"/>
      <c r="D2" s="42" t="s">
        <v>2</v>
      </c>
      <c r="E2" s="43"/>
      <c r="F2" s="43"/>
      <c r="G2" s="42" t="s">
        <v>3</v>
      </c>
      <c r="H2" s="43"/>
      <c r="I2" s="43"/>
    </row>
    <row r="3" spans="1:46" x14ac:dyDescent="0.25">
      <c r="A3" s="44" t="s">
        <v>4</v>
      </c>
      <c r="B3" s="43"/>
      <c r="C3" s="43"/>
      <c r="D3" s="44" t="s">
        <v>5</v>
      </c>
      <c r="E3" s="43"/>
      <c r="F3" s="43"/>
      <c r="G3" s="44" t="s">
        <v>6</v>
      </c>
      <c r="H3" s="43"/>
      <c r="I3" s="43"/>
    </row>
    <row r="4" spans="1:46" hidden="1" x14ac:dyDescent="0.25">
      <c r="A4" s="4" t="s">
        <v>7</v>
      </c>
      <c r="B4" s="4" t="s">
        <v>8</v>
      </c>
      <c r="C4" s="4" t="s">
        <v>8</v>
      </c>
      <c r="D4" s="4" t="s">
        <v>9</v>
      </c>
      <c r="E4" s="4" t="s">
        <v>9</v>
      </c>
      <c r="F4" s="4" t="s">
        <v>7</v>
      </c>
      <c r="G4" s="4" t="s">
        <v>10</v>
      </c>
      <c r="H4" s="4" t="s">
        <v>11</v>
      </c>
      <c r="I4" s="4" t="s">
        <v>10</v>
      </c>
      <c r="J4" s="4" t="s">
        <v>12</v>
      </c>
      <c r="K4" s="4" t="s">
        <v>10</v>
      </c>
      <c r="L4" s="4" t="s">
        <v>10</v>
      </c>
      <c r="M4" s="4" t="s">
        <v>10</v>
      </c>
      <c r="N4" s="4" t="s">
        <v>10</v>
      </c>
      <c r="O4" s="4" t="s">
        <v>7</v>
      </c>
      <c r="P4" s="4" t="s">
        <v>10</v>
      </c>
      <c r="Q4" s="4" t="s">
        <v>10</v>
      </c>
      <c r="R4" s="4" t="s">
        <v>7</v>
      </c>
      <c r="S4" s="4" t="s">
        <v>8</v>
      </c>
      <c r="T4" s="4" t="s">
        <v>13</v>
      </c>
      <c r="U4" s="4" t="s">
        <v>13</v>
      </c>
      <c r="V4" s="4" t="s">
        <v>13</v>
      </c>
      <c r="W4" s="4" t="s">
        <v>13</v>
      </c>
      <c r="X4" s="4" t="s">
        <v>7</v>
      </c>
      <c r="Y4" s="4" t="s">
        <v>7</v>
      </c>
      <c r="Z4" s="4" t="s">
        <v>7</v>
      </c>
      <c r="AA4" s="4" t="s">
        <v>10</v>
      </c>
      <c r="AB4" s="4" t="s">
        <v>13</v>
      </c>
      <c r="AC4" s="4" t="s">
        <v>8</v>
      </c>
      <c r="AD4" s="4" t="s">
        <v>8</v>
      </c>
      <c r="AE4" s="4" t="s">
        <v>11</v>
      </c>
      <c r="AF4" s="4" t="s">
        <v>11</v>
      </c>
      <c r="AG4" s="4" t="s">
        <v>7</v>
      </c>
      <c r="AH4" s="4" t="s">
        <v>10</v>
      </c>
      <c r="AI4" s="4" t="s">
        <v>12</v>
      </c>
      <c r="AJ4" s="4" t="s">
        <v>9</v>
      </c>
      <c r="AK4" s="4" t="s">
        <v>12</v>
      </c>
      <c r="AL4" s="4" t="s">
        <v>10</v>
      </c>
      <c r="AM4" s="4" t="s">
        <v>11</v>
      </c>
      <c r="AN4" s="4" t="s">
        <v>11</v>
      </c>
      <c r="AO4" s="4" t="s">
        <v>11</v>
      </c>
      <c r="AP4" s="4" t="s">
        <v>11</v>
      </c>
      <c r="AQ4" s="4" t="s">
        <v>10</v>
      </c>
      <c r="AR4" s="4" t="s">
        <v>8</v>
      </c>
      <c r="AS4" s="4" t="s">
        <v>14</v>
      </c>
      <c r="AT4" s="4" t="s">
        <v>15</v>
      </c>
    </row>
    <row r="5" spans="1:46" hidden="1" x14ac:dyDescent="0.25">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row>
    <row r="6" spans="1:46" x14ac:dyDescent="0.25">
      <c r="A6" s="42"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row>
    <row r="7" spans="1:46"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58" customFormat="1" ht="63.75" customHeight="1" x14ac:dyDescent="0.25">
      <c r="A8" s="49">
        <v>2020</v>
      </c>
      <c r="B8" s="50">
        <v>43922</v>
      </c>
      <c r="C8" s="50">
        <v>44012</v>
      </c>
      <c r="D8" s="51" t="s">
        <v>109</v>
      </c>
      <c r="E8" s="51" t="s">
        <v>114</v>
      </c>
      <c r="F8" s="52" t="s">
        <v>150</v>
      </c>
      <c r="G8" s="47" t="s">
        <v>151</v>
      </c>
      <c r="H8" s="30" t="s">
        <v>345</v>
      </c>
      <c r="I8" s="47" t="s">
        <v>176</v>
      </c>
      <c r="J8" s="52">
        <v>30</v>
      </c>
      <c r="K8" s="47" t="s">
        <v>153</v>
      </c>
      <c r="L8" s="47" t="s">
        <v>153</v>
      </c>
      <c r="M8" s="47" t="s">
        <v>153</v>
      </c>
      <c r="N8" s="47" t="s">
        <v>177</v>
      </c>
      <c r="O8" s="47" t="s">
        <v>178</v>
      </c>
      <c r="P8" s="47" t="s">
        <v>179</v>
      </c>
      <c r="Q8" s="47" t="s">
        <v>156</v>
      </c>
      <c r="R8" s="52" t="s">
        <v>174</v>
      </c>
      <c r="S8" s="53">
        <v>43831</v>
      </c>
      <c r="T8" s="54">
        <v>198192</v>
      </c>
      <c r="U8" s="54">
        <v>229902.72</v>
      </c>
      <c r="V8" s="54">
        <v>229902.72</v>
      </c>
      <c r="W8" s="54">
        <v>229902.72</v>
      </c>
      <c r="X8" s="51" t="s">
        <v>158</v>
      </c>
      <c r="Y8" s="51" t="s">
        <v>159</v>
      </c>
      <c r="Z8" s="51" t="s">
        <v>160</v>
      </c>
      <c r="AA8" s="47" t="s">
        <v>176</v>
      </c>
      <c r="AB8" s="47">
        <v>0</v>
      </c>
      <c r="AC8" s="53">
        <v>43831</v>
      </c>
      <c r="AD8" s="50">
        <v>43921</v>
      </c>
      <c r="AE8" s="30" t="s">
        <v>364</v>
      </c>
      <c r="AF8" s="30"/>
      <c r="AG8" s="47" t="s">
        <v>161</v>
      </c>
      <c r="AH8" s="51" t="s">
        <v>162</v>
      </c>
      <c r="AI8" s="30">
        <v>1</v>
      </c>
      <c r="AJ8" s="47" t="s">
        <v>116</v>
      </c>
      <c r="AK8" s="30">
        <v>2</v>
      </c>
      <c r="AL8" s="47" t="s">
        <v>180</v>
      </c>
      <c r="AM8" s="30" t="s">
        <v>362</v>
      </c>
      <c r="AN8" s="30"/>
      <c r="AO8" s="30"/>
      <c r="AP8" s="30"/>
      <c r="AQ8" s="55" t="s">
        <v>165</v>
      </c>
      <c r="AR8" s="56">
        <v>45006</v>
      </c>
      <c r="AS8" s="56">
        <v>45006</v>
      </c>
      <c r="AT8" s="57" t="s">
        <v>439</v>
      </c>
    </row>
    <row r="9" spans="1:46" ht="75" x14ac:dyDescent="0.25">
      <c r="A9" s="23">
        <v>2020</v>
      </c>
      <c r="B9" s="24">
        <v>43922</v>
      </c>
      <c r="C9" s="24">
        <v>44012</v>
      </c>
      <c r="D9" s="14" t="s">
        <v>109</v>
      </c>
      <c r="E9" s="14" t="s">
        <v>114</v>
      </c>
      <c r="F9" s="29" t="s">
        <v>150</v>
      </c>
      <c r="G9" s="10" t="s">
        <v>151</v>
      </c>
      <c r="H9" s="32" t="s">
        <v>346</v>
      </c>
      <c r="I9" s="10" t="s">
        <v>152</v>
      </c>
      <c r="J9" s="29">
        <v>31</v>
      </c>
      <c r="K9" s="14" t="s">
        <v>153</v>
      </c>
      <c r="L9" s="14" t="s">
        <v>153</v>
      </c>
      <c r="M9" s="14" t="s">
        <v>153</v>
      </c>
      <c r="N9" s="14" t="s">
        <v>154</v>
      </c>
      <c r="O9" s="14" t="s">
        <v>155</v>
      </c>
      <c r="P9" s="14" t="s">
        <v>156</v>
      </c>
      <c r="Q9" s="14" t="s">
        <v>157</v>
      </c>
      <c r="R9" s="29" t="s">
        <v>175</v>
      </c>
      <c r="S9" s="25">
        <v>43921</v>
      </c>
      <c r="T9" s="26">
        <f t="shared" ref="T9:T27" si="0">U9/1.16</f>
        <v>508795.99137931038</v>
      </c>
      <c r="U9" s="10">
        <v>590203.35</v>
      </c>
      <c r="V9" s="10">
        <v>590203.35</v>
      </c>
      <c r="W9" s="10">
        <v>590203.35</v>
      </c>
      <c r="X9" s="14" t="s">
        <v>158</v>
      </c>
      <c r="Y9" s="14" t="s">
        <v>159</v>
      </c>
      <c r="Z9" s="14" t="s">
        <v>160</v>
      </c>
      <c r="AA9" s="14" t="s">
        <v>152</v>
      </c>
      <c r="AB9" s="10">
        <v>0</v>
      </c>
      <c r="AC9" s="24">
        <v>43922</v>
      </c>
      <c r="AD9" s="24">
        <v>44196</v>
      </c>
      <c r="AE9" s="30" t="s">
        <v>365</v>
      </c>
      <c r="AF9" s="32"/>
      <c r="AG9" s="10" t="s">
        <v>161</v>
      </c>
      <c r="AH9" s="14" t="s">
        <v>162</v>
      </c>
      <c r="AI9" s="30">
        <v>1</v>
      </c>
      <c r="AJ9" s="10" t="s">
        <v>117</v>
      </c>
      <c r="AK9" s="30">
        <v>1</v>
      </c>
      <c r="AL9" s="14" t="s">
        <v>164</v>
      </c>
      <c r="AM9" s="32" t="s">
        <v>362</v>
      </c>
      <c r="AN9" s="32"/>
      <c r="AO9" s="32"/>
      <c r="AP9" s="32"/>
      <c r="AQ9" s="15" t="s">
        <v>165</v>
      </c>
      <c r="AR9" s="27">
        <v>44009</v>
      </c>
      <c r="AS9" s="27">
        <v>44008</v>
      </c>
      <c r="AT9" s="33" t="s">
        <v>382</v>
      </c>
    </row>
    <row r="10" spans="1:46" ht="75" x14ac:dyDescent="0.25">
      <c r="A10" s="23">
        <v>2020</v>
      </c>
      <c r="B10" s="24">
        <v>43922</v>
      </c>
      <c r="C10" s="24">
        <v>44012</v>
      </c>
      <c r="D10" s="14" t="s">
        <v>109</v>
      </c>
      <c r="E10" s="14" t="s">
        <v>115</v>
      </c>
      <c r="F10" s="29" t="s">
        <v>296</v>
      </c>
      <c r="G10" s="10" t="s">
        <v>297</v>
      </c>
      <c r="H10" s="32" t="s">
        <v>347</v>
      </c>
      <c r="I10" s="10" t="s">
        <v>300</v>
      </c>
      <c r="J10" s="29">
        <v>32</v>
      </c>
      <c r="K10" s="14" t="s">
        <v>153</v>
      </c>
      <c r="L10" s="14" t="s">
        <v>153</v>
      </c>
      <c r="M10" s="14" t="s">
        <v>153</v>
      </c>
      <c r="N10" s="10" t="s">
        <v>298</v>
      </c>
      <c r="O10" s="10" t="s">
        <v>299</v>
      </c>
      <c r="P10" s="14" t="s">
        <v>232</v>
      </c>
      <c r="Q10" s="14" t="s">
        <v>232</v>
      </c>
      <c r="R10" s="29" t="s">
        <v>340</v>
      </c>
      <c r="S10" s="25">
        <v>43921</v>
      </c>
      <c r="T10" s="26">
        <v>167200</v>
      </c>
      <c r="U10" s="28">
        <v>193952</v>
      </c>
      <c r="V10" s="28">
        <v>193952</v>
      </c>
      <c r="W10" s="28">
        <v>193952</v>
      </c>
      <c r="X10" s="14" t="s">
        <v>158</v>
      </c>
      <c r="Y10" s="14" t="s">
        <v>159</v>
      </c>
      <c r="Z10" s="14" t="s">
        <v>160</v>
      </c>
      <c r="AA10" s="10" t="s">
        <v>300</v>
      </c>
      <c r="AB10" s="10">
        <v>0</v>
      </c>
      <c r="AC10" s="25">
        <v>43921</v>
      </c>
      <c r="AD10" s="24">
        <v>43949</v>
      </c>
      <c r="AE10" s="30" t="s">
        <v>366</v>
      </c>
      <c r="AF10" s="32"/>
      <c r="AG10" s="10" t="s">
        <v>161</v>
      </c>
      <c r="AH10" s="14" t="s">
        <v>162</v>
      </c>
      <c r="AI10" s="30">
        <v>1</v>
      </c>
      <c r="AJ10" s="10" t="s">
        <v>117</v>
      </c>
      <c r="AK10" s="30">
        <v>1</v>
      </c>
      <c r="AL10" s="14" t="s">
        <v>234</v>
      </c>
      <c r="AM10" s="32" t="s">
        <v>362</v>
      </c>
      <c r="AN10" s="32"/>
      <c r="AO10" s="32"/>
      <c r="AP10" s="32"/>
      <c r="AQ10" s="15" t="s">
        <v>165</v>
      </c>
      <c r="AR10" s="27">
        <v>44009</v>
      </c>
      <c r="AS10" s="27">
        <v>44008</v>
      </c>
      <c r="AT10" s="33" t="s">
        <v>382</v>
      </c>
    </row>
    <row r="11" spans="1:46" s="58" customFormat="1" ht="75" x14ac:dyDescent="0.25">
      <c r="A11" s="49">
        <v>2020</v>
      </c>
      <c r="B11" s="50">
        <v>43922</v>
      </c>
      <c r="C11" s="50">
        <v>44012</v>
      </c>
      <c r="D11" s="51" t="s">
        <v>109</v>
      </c>
      <c r="E11" s="51" t="s">
        <v>115</v>
      </c>
      <c r="F11" s="52" t="s">
        <v>198</v>
      </c>
      <c r="G11" s="59" t="s">
        <v>246</v>
      </c>
      <c r="H11" s="30" t="s">
        <v>348</v>
      </c>
      <c r="I11" s="47" t="s">
        <v>225</v>
      </c>
      <c r="J11" s="52">
        <v>33</v>
      </c>
      <c r="K11" s="47" t="s">
        <v>153</v>
      </c>
      <c r="L11" s="47" t="s">
        <v>153</v>
      </c>
      <c r="M11" s="47" t="s">
        <v>153</v>
      </c>
      <c r="N11" s="51" t="s">
        <v>226</v>
      </c>
      <c r="O11" s="51" t="s">
        <v>227</v>
      </c>
      <c r="P11" s="51" t="s">
        <v>247</v>
      </c>
      <c r="Q11" s="51" t="s">
        <v>248</v>
      </c>
      <c r="R11" s="52" t="s">
        <v>188</v>
      </c>
      <c r="S11" s="53">
        <v>43839</v>
      </c>
      <c r="T11" s="54">
        <f>U11/1.16</f>
        <v>380255</v>
      </c>
      <c r="U11" s="54">
        <v>441095.8</v>
      </c>
      <c r="V11" s="54">
        <v>441095.8</v>
      </c>
      <c r="W11" s="54">
        <v>441095.8</v>
      </c>
      <c r="X11" s="51" t="s">
        <v>158</v>
      </c>
      <c r="Y11" s="51" t="s">
        <v>159</v>
      </c>
      <c r="Z11" s="51" t="s">
        <v>160</v>
      </c>
      <c r="AA11" s="47" t="s">
        <v>225</v>
      </c>
      <c r="AB11" s="47">
        <v>0</v>
      </c>
      <c r="AC11" s="50">
        <v>43839</v>
      </c>
      <c r="AD11" s="50">
        <v>43840</v>
      </c>
      <c r="AE11" s="30" t="s">
        <v>367</v>
      </c>
      <c r="AF11" s="30"/>
      <c r="AG11" s="47" t="s">
        <v>161</v>
      </c>
      <c r="AH11" s="51" t="s">
        <v>162</v>
      </c>
      <c r="AI11" s="30">
        <v>1</v>
      </c>
      <c r="AJ11" s="47" t="s">
        <v>116</v>
      </c>
      <c r="AK11" s="30">
        <v>3</v>
      </c>
      <c r="AL11" s="51" t="s">
        <v>249</v>
      </c>
      <c r="AM11" s="30" t="s">
        <v>362</v>
      </c>
      <c r="AN11" s="30"/>
      <c r="AO11" s="30"/>
      <c r="AP11" s="30"/>
      <c r="AQ11" s="55" t="s">
        <v>165</v>
      </c>
      <c r="AR11" s="56">
        <v>45006</v>
      </c>
      <c r="AS11" s="56">
        <v>45006</v>
      </c>
      <c r="AT11" s="57" t="s">
        <v>440</v>
      </c>
    </row>
    <row r="12" spans="1:46" ht="255" customHeight="1" x14ac:dyDescent="0.25">
      <c r="A12" s="23">
        <v>2020</v>
      </c>
      <c r="B12" s="24">
        <v>43922</v>
      </c>
      <c r="C12" s="24">
        <v>44012</v>
      </c>
      <c r="D12" s="14" t="s">
        <v>109</v>
      </c>
      <c r="E12" s="14" t="s">
        <v>113</v>
      </c>
      <c r="F12" s="29" t="s">
        <v>190</v>
      </c>
      <c r="G12" s="31" t="s">
        <v>231</v>
      </c>
      <c r="H12" s="30" t="s">
        <v>349</v>
      </c>
      <c r="I12" s="14" t="s">
        <v>200</v>
      </c>
      <c r="J12" s="29">
        <v>34</v>
      </c>
      <c r="K12" s="14" t="s">
        <v>201</v>
      </c>
      <c r="L12" s="14" t="s">
        <v>202</v>
      </c>
      <c r="M12" s="14" t="s">
        <v>203</v>
      </c>
      <c r="N12" s="14" t="s">
        <v>170</v>
      </c>
      <c r="O12" s="14" t="s">
        <v>204</v>
      </c>
      <c r="P12" s="14" t="s">
        <v>229</v>
      </c>
      <c r="Q12" s="14" t="s">
        <v>229</v>
      </c>
      <c r="R12" s="29" t="s">
        <v>181</v>
      </c>
      <c r="S12" s="25">
        <v>43907</v>
      </c>
      <c r="T12" s="26">
        <f t="shared" si="0"/>
        <v>235620.00000000003</v>
      </c>
      <c r="U12" s="26">
        <v>273319.2</v>
      </c>
      <c r="V12" s="26">
        <v>273319.2</v>
      </c>
      <c r="W12" s="26">
        <v>273319.2</v>
      </c>
      <c r="X12" s="14" t="s">
        <v>158</v>
      </c>
      <c r="Y12" s="14" t="s">
        <v>159</v>
      </c>
      <c r="Z12" s="14" t="s">
        <v>160</v>
      </c>
      <c r="AA12" s="14" t="s">
        <v>200</v>
      </c>
      <c r="AB12" s="10">
        <v>0</v>
      </c>
      <c r="AC12" s="25">
        <v>43907</v>
      </c>
      <c r="AD12" s="24">
        <v>43927</v>
      </c>
      <c r="AE12" s="30" t="s">
        <v>368</v>
      </c>
      <c r="AF12" s="30"/>
      <c r="AG12" s="10" t="s">
        <v>161</v>
      </c>
      <c r="AH12" s="14" t="s">
        <v>162</v>
      </c>
      <c r="AI12" s="30">
        <v>1</v>
      </c>
      <c r="AJ12" s="10" t="s">
        <v>117</v>
      </c>
      <c r="AK12" s="30">
        <v>1</v>
      </c>
      <c r="AL12" s="14" t="s">
        <v>233</v>
      </c>
      <c r="AM12" s="30" t="s">
        <v>362</v>
      </c>
      <c r="AN12" s="30"/>
      <c r="AO12" s="30"/>
      <c r="AP12" s="30"/>
      <c r="AQ12" s="15" t="s">
        <v>165</v>
      </c>
      <c r="AR12" s="27">
        <v>44009</v>
      </c>
      <c r="AS12" s="27">
        <v>44008</v>
      </c>
      <c r="AT12" s="33" t="s">
        <v>422</v>
      </c>
    </row>
    <row r="13" spans="1:46" ht="258" customHeight="1" x14ac:dyDescent="0.25">
      <c r="A13" s="23">
        <v>2020</v>
      </c>
      <c r="B13" s="24">
        <v>43922</v>
      </c>
      <c r="C13" s="24">
        <v>44012</v>
      </c>
      <c r="D13" s="14" t="s">
        <v>109</v>
      </c>
      <c r="E13" s="14" t="s">
        <v>113</v>
      </c>
      <c r="F13" s="29" t="s">
        <v>286</v>
      </c>
      <c r="G13" s="31" t="s">
        <v>287</v>
      </c>
      <c r="H13" s="30" t="s">
        <v>350</v>
      </c>
      <c r="I13" s="14" t="s">
        <v>288</v>
      </c>
      <c r="J13" s="29">
        <v>35</v>
      </c>
      <c r="K13" s="14" t="s">
        <v>289</v>
      </c>
      <c r="L13" s="14" t="s">
        <v>290</v>
      </c>
      <c r="M13" s="14" t="s">
        <v>291</v>
      </c>
      <c r="N13" s="10" t="s">
        <v>170</v>
      </c>
      <c r="O13" s="14" t="s">
        <v>292</v>
      </c>
      <c r="P13" s="14" t="s">
        <v>293</v>
      </c>
      <c r="Q13" s="14" t="s">
        <v>293</v>
      </c>
      <c r="R13" s="29" t="s">
        <v>341</v>
      </c>
      <c r="S13" s="25">
        <v>43907</v>
      </c>
      <c r="T13" s="26">
        <v>61200</v>
      </c>
      <c r="U13" s="26">
        <v>70992</v>
      </c>
      <c r="V13" s="26">
        <v>70992</v>
      </c>
      <c r="W13" s="26">
        <v>70992</v>
      </c>
      <c r="X13" s="14" t="s">
        <v>158</v>
      </c>
      <c r="Y13" s="14" t="s">
        <v>159</v>
      </c>
      <c r="Z13" s="14" t="s">
        <v>160</v>
      </c>
      <c r="AA13" s="14" t="s">
        <v>288</v>
      </c>
      <c r="AB13" s="10">
        <v>0</v>
      </c>
      <c r="AC13" s="25">
        <v>43907</v>
      </c>
      <c r="AD13" s="24">
        <v>43921</v>
      </c>
      <c r="AE13" s="30" t="s">
        <v>369</v>
      </c>
      <c r="AF13" s="30"/>
      <c r="AG13" s="10" t="s">
        <v>161</v>
      </c>
      <c r="AH13" s="14" t="s">
        <v>162</v>
      </c>
      <c r="AI13" s="30">
        <v>1</v>
      </c>
      <c r="AJ13" s="10" t="s">
        <v>117</v>
      </c>
      <c r="AK13" s="30">
        <v>1</v>
      </c>
      <c r="AL13" s="14" t="s">
        <v>294</v>
      </c>
      <c r="AM13" s="30" t="s">
        <v>362</v>
      </c>
      <c r="AN13" s="30"/>
      <c r="AO13" s="30"/>
      <c r="AP13" s="30"/>
      <c r="AQ13" s="15" t="s">
        <v>165</v>
      </c>
      <c r="AR13" s="27">
        <v>44009</v>
      </c>
      <c r="AS13" s="27">
        <v>44008</v>
      </c>
      <c r="AT13" s="33" t="s">
        <v>380</v>
      </c>
    </row>
    <row r="14" spans="1:46" ht="75" x14ac:dyDescent="0.25">
      <c r="A14" s="23">
        <v>2020</v>
      </c>
      <c r="B14" s="24">
        <v>43922</v>
      </c>
      <c r="C14" s="24">
        <v>44012</v>
      </c>
      <c r="D14" s="14" t="s">
        <v>109</v>
      </c>
      <c r="E14" s="14" t="s">
        <v>113</v>
      </c>
      <c r="F14" s="29" t="s">
        <v>191</v>
      </c>
      <c r="G14" s="31" t="s">
        <v>230</v>
      </c>
      <c r="H14" s="32" t="s">
        <v>351</v>
      </c>
      <c r="I14" s="14" t="s">
        <v>205</v>
      </c>
      <c r="J14" s="29">
        <v>36</v>
      </c>
      <c r="K14" s="14" t="s">
        <v>153</v>
      </c>
      <c r="L14" s="14" t="s">
        <v>153</v>
      </c>
      <c r="M14" s="14" t="s">
        <v>153</v>
      </c>
      <c r="N14" s="14" t="s">
        <v>206</v>
      </c>
      <c r="O14" s="14" t="s">
        <v>207</v>
      </c>
      <c r="P14" s="14" t="s">
        <v>232</v>
      </c>
      <c r="Q14" s="14" t="s">
        <v>232</v>
      </c>
      <c r="R14" s="29" t="s">
        <v>339</v>
      </c>
      <c r="S14" s="25">
        <v>43895</v>
      </c>
      <c r="T14" s="26">
        <f t="shared" si="0"/>
        <v>344250</v>
      </c>
      <c r="U14" s="26">
        <v>399330</v>
      </c>
      <c r="V14" s="26">
        <v>273319.2</v>
      </c>
      <c r="W14" s="26">
        <v>273319.2</v>
      </c>
      <c r="X14" s="14" t="s">
        <v>158</v>
      </c>
      <c r="Y14" s="14" t="s">
        <v>159</v>
      </c>
      <c r="Z14" s="14" t="s">
        <v>160</v>
      </c>
      <c r="AA14" s="14" t="s">
        <v>205</v>
      </c>
      <c r="AB14" s="10">
        <v>0</v>
      </c>
      <c r="AC14" s="24">
        <v>43895</v>
      </c>
      <c r="AD14" s="24">
        <v>43896</v>
      </c>
      <c r="AE14" s="30" t="s">
        <v>370</v>
      </c>
      <c r="AF14" s="32"/>
      <c r="AG14" s="10" t="s">
        <v>161</v>
      </c>
      <c r="AH14" s="14" t="s">
        <v>162</v>
      </c>
      <c r="AI14" s="30">
        <v>1</v>
      </c>
      <c r="AJ14" s="10" t="s">
        <v>117</v>
      </c>
      <c r="AK14" s="30">
        <v>1</v>
      </c>
      <c r="AL14" s="14" t="s">
        <v>234</v>
      </c>
      <c r="AM14" s="32" t="s">
        <v>362</v>
      </c>
      <c r="AN14" s="32"/>
      <c r="AO14" s="32"/>
      <c r="AP14" s="32"/>
      <c r="AQ14" s="15" t="s">
        <v>165</v>
      </c>
      <c r="AR14" s="27">
        <v>44009</v>
      </c>
      <c r="AS14" s="27">
        <v>44008</v>
      </c>
      <c r="AT14" s="33" t="s">
        <v>382</v>
      </c>
    </row>
    <row r="15" spans="1:46" s="58" customFormat="1" ht="240" x14ac:dyDescent="0.25">
      <c r="A15" s="49">
        <v>2020</v>
      </c>
      <c r="B15" s="50">
        <v>43922</v>
      </c>
      <c r="C15" s="50">
        <v>44012</v>
      </c>
      <c r="D15" s="51" t="s">
        <v>109</v>
      </c>
      <c r="E15" s="51" t="s">
        <v>113</v>
      </c>
      <c r="F15" s="52" t="s">
        <v>199</v>
      </c>
      <c r="G15" s="59" t="s">
        <v>250</v>
      </c>
      <c r="H15" s="30" t="s">
        <v>352</v>
      </c>
      <c r="I15" s="47" t="s">
        <v>171</v>
      </c>
      <c r="J15" s="52">
        <v>37</v>
      </c>
      <c r="K15" s="47" t="s">
        <v>153</v>
      </c>
      <c r="L15" s="47" t="s">
        <v>153</v>
      </c>
      <c r="M15" s="47" t="s">
        <v>153</v>
      </c>
      <c r="N15" s="47" t="s">
        <v>172</v>
      </c>
      <c r="O15" s="47" t="s">
        <v>173</v>
      </c>
      <c r="P15" s="51" t="s">
        <v>240</v>
      </c>
      <c r="Q15" s="51" t="s">
        <v>240</v>
      </c>
      <c r="R15" s="52" t="s">
        <v>189</v>
      </c>
      <c r="S15" s="53">
        <v>43921</v>
      </c>
      <c r="T15" s="54">
        <f>U15/1.16</f>
        <v>215517.24137931035</v>
      </c>
      <c r="U15" s="54">
        <v>250000</v>
      </c>
      <c r="V15" s="54">
        <v>25000</v>
      </c>
      <c r="W15" s="54">
        <v>250000</v>
      </c>
      <c r="X15" s="51" t="s">
        <v>158</v>
      </c>
      <c r="Y15" s="51" t="s">
        <v>159</v>
      </c>
      <c r="Z15" s="51" t="s">
        <v>160</v>
      </c>
      <c r="AA15" s="47" t="s">
        <v>171</v>
      </c>
      <c r="AB15" s="47">
        <v>0</v>
      </c>
      <c r="AC15" s="50">
        <v>43921</v>
      </c>
      <c r="AD15" s="50">
        <v>44196</v>
      </c>
      <c r="AE15" s="34" t="s">
        <v>379</v>
      </c>
      <c r="AF15" s="30"/>
      <c r="AG15" s="47" t="s">
        <v>161</v>
      </c>
      <c r="AH15" s="51" t="s">
        <v>162</v>
      </c>
      <c r="AI15" s="30">
        <v>1</v>
      </c>
      <c r="AJ15" s="47" t="s">
        <v>116</v>
      </c>
      <c r="AK15" s="30">
        <v>4</v>
      </c>
      <c r="AL15" s="51" t="s">
        <v>241</v>
      </c>
      <c r="AM15" s="30" t="s">
        <v>362</v>
      </c>
      <c r="AN15" s="30"/>
      <c r="AO15" s="30"/>
      <c r="AP15" s="30"/>
      <c r="AQ15" s="55" t="s">
        <v>165</v>
      </c>
      <c r="AR15" s="56">
        <v>45006</v>
      </c>
      <c r="AS15" s="56">
        <v>45006</v>
      </c>
      <c r="AT15" s="57" t="s">
        <v>433</v>
      </c>
    </row>
    <row r="16" spans="1:46" ht="66.75" customHeight="1" x14ac:dyDescent="0.25">
      <c r="A16" s="23">
        <v>2020</v>
      </c>
      <c r="B16" s="24">
        <v>43922</v>
      </c>
      <c r="C16" s="24">
        <v>44012</v>
      </c>
      <c r="D16" s="14" t="s">
        <v>109</v>
      </c>
      <c r="E16" s="14" t="s">
        <v>115</v>
      </c>
      <c r="F16" s="29" t="s">
        <v>302</v>
      </c>
      <c r="G16" s="31" t="s">
        <v>303</v>
      </c>
      <c r="H16" s="32" t="s">
        <v>353</v>
      </c>
      <c r="I16" s="14" t="s">
        <v>304</v>
      </c>
      <c r="J16" s="29">
        <v>38</v>
      </c>
      <c r="K16" s="14" t="s">
        <v>305</v>
      </c>
      <c r="L16" s="14" t="s">
        <v>306</v>
      </c>
      <c r="M16" s="14" t="s">
        <v>307</v>
      </c>
      <c r="N16" s="10" t="s">
        <v>170</v>
      </c>
      <c r="O16" s="14" t="s">
        <v>308</v>
      </c>
      <c r="P16" s="14" t="s">
        <v>309</v>
      </c>
      <c r="Q16" s="14" t="s">
        <v>309</v>
      </c>
      <c r="R16" s="29" t="s">
        <v>310</v>
      </c>
      <c r="S16" s="25">
        <v>43922</v>
      </c>
      <c r="T16" s="26">
        <v>341040</v>
      </c>
      <c r="U16" s="26">
        <v>406000</v>
      </c>
      <c r="V16" s="26">
        <v>406000</v>
      </c>
      <c r="W16" s="26">
        <v>406000</v>
      </c>
      <c r="X16" s="14" t="s">
        <v>158</v>
      </c>
      <c r="Y16" s="14" t="s">
        <v>159</v>
      </c>
      <c r="Z16" s="14" t="s">
        <v>160</v>
      </c>
      <c r="AA16" s="14" t="s">
        <v>304</v>
      </c>
      <c r="AB16" s="10">
        <v>0</v>
      </c>
      <c r="AC16" s="24">
        <v>43922</v>
      </c>
      <c r="AD16" s="24">
        <v>44196</v>
      </c>
      <c r="AE16" s="30" t="s">
        <v>372</v>
      </c>
      <c r="AF16" s="32"/>
      <c r="AG16" s="10" t="s">
        <v>161</v>
      </c>
      <c r="AH16" s="14" t="s">
        <v>162</v>
      </c>
      <c r="AI16" s="30">
        <v>1</v>
      </c>
      <c r="AJ16" s="10" t="s">
        <v>117</v>
      </c>
      <c r="AK16" s="30">
        <v>1</v>
      </c>
      <c r="AL16" s="14" t="s">
        <v>311</v>
      </c>
      <c r="AM16" s="32" t="s">
        <v>362</v>
      </c>
      <c r="AN16" s="32"/>
      <c r="AO16" s="32"/>
      <c r="AP16" s="32"/>
      <c r="AQ16" s="15" t="s">
        <v>165</v>
      </c>
      <c r="AR16" s="27">
        <v>44009</v>
      </c>
      <c r="AS16" s="27">
        <v>44008</v>
      </c>
      <c r="AT16" s="33" t="s">
        <v>382</v>
      </c>
    </row>
    <row r="17" spans="1:46" ht="60.75" customHeight="1" x14ac:dyDescent="0.25">
      <c r="A17" s="23">
        <v>2020</v>
      </c>
      <c r="B17" s="24">
        <v>43922</v>
      </c>
      <c r="C17" s="24">
        <v>44012</v>
      </c>
      <c r="D17" s="14" t="s">
        <v>109</v>
      </c>
      <c r="E17" s="14" t="s">
        <v>115</v>
      </c>
      <c r="F17" s="29" t="s">
        <v>192</v>
      </c>
      <c r="G17" s="31" t="s">
        <v>235</v>
      </c>
      <c r="H17" s="32" t="s">
        <v>354</v>
      </c>
      <c r="I17" s="10" t="s">
        <v>166</v>
      </c>
      <c r="J17" s="29">
        <v>39</v>
      </c>
      <c r="K17" s="10" t="s">
        <v>153</v>
      </c>
      <c r="L17" s="10" t="s">
        <v>153</v>
      </c>
      <c r="M17" s="10" t="s">
        <v>153</v>
      </c>
      <c r="N17" s="10" t="s">
        <v>167</v>
      </c>
      <c r="O17" s="10" t="s">
        <v>168</v>
      </c>
      <c r="P17" s="10" t="s">
        <v>169</v>
      </c>
      <c r="Q17" s="10" t="s">
        <v>169</v>
      </c>
      <c r="R17" s="29" t="s">
        <v>182</v>
      </c>
      <c r="S17" s="25">
        <v>43937</v>
      </c>
      <c r="T17" s="26">
        <f t="shared" si="0"/>
        <v>862068.96551724139</v>
      </c>
      <c r="U17" s="26">
        <v>1000000</v>
      </c>
      <c r="V17" s="26">
        <v>100000</v>
      </c>
      <c r="W17" s="26">
        <v>1000000</v>
      </c>
      <c r="X17" s="14" t="s">
        <v>158</v>
      </c>
      <c r="Y17" s="14" t="s">
        <v>159</v>
      </c>
      <c r="Z17" s="14" t="s">
        <v>160</v>
      </c>
      <c r="AA17" s="10" t="s">
        <v>166</v>
      </c>
      <c r="AB17" s="10">
        <v>0</v>
      </c>
      <c r="AC17" s="24">
        <v>43937</v>
      </c>
      <c r="AD17" s="24">
        <v>44196</v>
      </c>
      <c r="AE17" s="30" t="s">
        <v>371</v>
      </c>
      <c r="AF17" s="32"/>
      <c r="AG17" s="10" t="s">
        <v>161</v>
      </c>
      <c r="AH17" s="14" t="s">
        <v>162</v>
      </c>
      <c r="AI17" s="30">
        <v>1</v>
      </c>
      <c r="AJ17" s="10" t="s">
        <v>117</v>
      </c>
      <c r="AK17" s="30">
        <v>1</v>
      </c>
      <c r="AL17" s="14" t="s">
        <v>236</v>
      </c>
      <c r="AM17" s="32" t="s">
        <v>362</v>
      </c>
      <c r="AN17" s="32"/>
      <c r="AO17" s="32"/>
      <c r="AP17" s="32"/>
      <c r="AQ17" s="15" t="s">
        <v>165</v>
      </c>
      <c r="AR17" s="27">
        <v>44009</v>
      </c>
      <c r="AS17" s="27">
        <v>44008</v>
      </c>
      <c r="AT17" s="33" t="s">
        <v>382</v>
      </c>
    </row>
    <row r="18" spans="1:46" s="58" customFormat="1" ht="240" x14ac:dyDescent="0.25">
      <c r="A18" s="49">
        <v>2020</v>
      </c>
      <c r="B18" s="50">
        <v>43922</v>
      </c>
      <c r="C18" s="50">
        <v>44012</v>
      </c>
      <c r="D18" s="51" t="s">
        <v>109</v>
      </c>
      <c r="E18" s="51" t="s">
        <v>115</v>
      </c>
      <c r="F18" s="52" t="s">
        <v>193</v>
      </c>
      <c r="G18" s="59" t="s">
        <v>237</v>
      </c>
      <c r="H18" s="30" t="s">
        <v>355</v>
      </c>
      <c r="I18" s="51" t="s">
        <v>211</v>
      </c>
      <c r="J18" s="52">
        <v>40</v>
      </c>
      <c r="K18" s="51" t="s">
        <v>208</v>
      </c>
      <c r="L18" s="51" t="s">
        <v>209</v>
      </c>
      <c r="M18" s="51" t="s">
        <v>210</v>
      </c>
      <c r="N18" s="47" t="s">
        <v>170</v>
      </c>
      <c r="O18" s="51" t="s">
        <v>212</v>
      </c>
      <c r="P18" s="51" t="s">
        <v>238</v>
      </c>
      <c r="Q18" s="51" t="s">
        <v>238</v>
      </c>
      <c r="R18" s="52" t="s">
        <v>183</v>
      </c>
      <c r="S18" s="53">
        <v>43921</v>
      </c>
      <c r="T18" s="54">
        <f t="shared" si="0"/>
        <v>350000</v>
      </c>
      <c r="U18" s="54">
        <v>406000</v>
      </c>
      <c r="V18" s="54">
        <v>40600</v>
      </c>
      <c r="W18" s="54">
        <v>406000</v>
      </c>
      <c r="X18" s="51" t="s">
        <v>158</v>
      </c>
      <c r="Y18" s="51" t="s">
        <v>159</v>
      </c>
      <c r="Z18" s="51" t="s">
        <v>160</v>
      </c>
      <c r="AA18" s="51" t="s">
        <v>211</v>
      </c>
      <c r="AB18" s="47">
        <v>0</v>
      </c>
      <c r="AC18" s="50">
        <v>43921</v>
      </c>
      <c r="AD18" s="50">
        <v>44196</v>
      </c>
      <c r="AE18" s="30" t="s">
        <v>373</v>
      </c>
      <c r="AF18" s="30"/>
      <c r="AG18" s="47" t="s">
        <v>161</v>
      </c>
      <c r="AH18" s="51" t="s">
        <v>162</v>
      </c>
      <c r="AI18" s="30">
        <v>1</v>
      </c>
      <c r="AJ18" s="47" t="s">
        <v>116</v>
      </c>
      <c r="AK18" s="30">
        <v>5</v>
      </c>
      <c r="AL18" s="51" t="s">
        <v>239</v>
      </c>
      <c r="AM18" s="30" t="s">
        <v>362</v>
      </c>
      <c r="AN18" s="30"/>
      <c r="AO18" s="30"/>
      <c r="AP18" s="30"/>
      <c r="AQ18" s="55" t="s">
        <v>165</v>
      </c>
      <c r="AR18" s="56">
        <v>45006</v>
      </c>
      <c r="AS18" s="56">
        <v>45006</v>
      </c>
      <c r="AT18" s="57" t="s">
        <v>441</v>
      </c>
    </row>
    <row r="19" spans="1:46" ht="240" x14ac:dyDescent="0.25">
      <c r="A19" s="23">
        <v>2020</v>
      </c>
      <c r="B19" s="24">
        <v>43922</v>
      </c>
      <c r="C19" s="24">
        <v>44012</v>
      </c>
      <c r="D19" s="14" t="s">
        <v>109</v>
      </c>
      <c r="E19" s="14" t="s">
        <v>115</v>
      </c>
      <c r="F19" s="29" t="s">
        <v>194</v>
      </c>
      <c r="G19" s="31" t="s">
        <v>237</v>
      </c>
      <c r="H19" s="30" t="s">
        <v>356</v>
      </c>
      <c r="I19" s="14" t="s">
        <v>213</v>
      </c>
      <c r="J19" s="29">
        <v>41</v>
      </c>
      <c r="K19" s="10" t="s">
        <v>153</v>
      </c>
      <c r="L19" s="10" t="s">
        <v>153</v>
      </c>
      <c r="M19" s="10" t="s">
        <v>153</v>
      </c>
      <c r="N19" s="14" t="s">
        <v>214</v>
      </c>
      <c r="O19" s="14" t="s">
        <v>215</v>
      </c>
      <c r="P19" s="14" t="s">
        <v>240</v>
      </c>
      <c r="Q19" s="14" t="s">
        <v>240</v>
      </c>
      <c r="R19" s="29" t="s">
        <v>184</v>
      </c>
      <c r="S19" s="25">
        <v>43921</v>
      </c>
      <c r="T19" s="26">
        <f t="shared" si="0"/>
        <v>349999.9224137931</v>
      </c>
      <c r="U19" s="26">
        <v>405999.91</v>
      </c>
      <c r="V19" s="26">
        <v>405999.91</v>
      </c>
      <c r="W19" s="26">
        <v>405999.91</v>
      </c>
      <c r="X19" s="14" t="s">
        <v>158</v>
      </c>
      <c r="Y19" s="14" t="s">
        <v>159</v>
      </c>
      <c r="Z19" s="14" t="s">
        <v>160</v>
      </c>
      <c r="AA19" s="14" t="s">
        <v>213</v>
      </c>
      <c r="AB19" s="10">
        <v>0</v>
      </c>
      <c r="AC19" s="24">
        <v>43922</v>
      </c>
      <c r="AD19" s="24">
        <v>44196</v>
      </c>
      <c r="AE19" s="34" t="s">
        <v>381</v>
      </c>
      <c r="AF19" s="30"/>
      <c r="AG19" s="10" t="s">
        <v>161</v>
      </c>
      <c r="AH19" s="14" t="s">
        <v>162</v>
      </c>
      <c r="AI19" s="30">
        <v>1</v>
      </c>
      <c r="AJ19" s="10" t="s">
        <v>117</v>
      </c>
      <c r="AK19" s="30">
        <v>1</v>
      </c>
      <c r="AL19" s="14" t="s">
        <v>241</v>
      </c>
      <c r="AM19" s="30" t="s">
        <v>362</v>
      </c>
      <c r="AN19" s="30"/>
      <c r="AO19" s="30"/>
      <c r="AP19" s="30"/>
      <c r="AQ19" s="15" t="s">
        <v>165</v>
      </c>
      <c r="AR19" s="27">
        <v>44009</v>
      </c>
      <c r="AS19" s="27">
        <v>44008</v>
      </c>
      <c r="AT19" s="33" t="s">
        <v>380</v>
      </c>
    </row>
    <row r="20" spans="1:46" ht="63" customHeight="1" x14ac:dyDescent="0.25">
      <c r="A20" s="23">
        <v>2020</v>
      </c>
      <c r="B20" s="24">
        <v>43922</v>
      </c>
      <c r="C20" s="24">
        <v>44012</v>
      </c>
      <c r="D20" s="14" t="s">
        <v>109</v>
      </c>
      <c r="E20" s="14" t="s">
        <v>113</v>
      </c>
      <c r="F20" s="29" t="s">
        <v>195</v>
      </c>
      <c r="G20" s="31" t="s">
        <v>313</v>
      </c>
      <c r="H20" s="32" t="s">
        <v>357</v>
      </c>
      <c r="I20" s="14" t="s">
        <v>216</v>
      </c>
      <c r="J20" s="29">
        <v>42</v>
      </c>
      <c r="K20" s="10" t="s">
        <v>153</v>
      </c>
      <c r="L20" s="10" t="s">
        <v>153</v>
      </c>
      <c r="M20" s="10" t="s">
        <v>153</v>
      </c>
      <c r="N20" s="14" t="s">
        <v>217</v>
      </c>
      <c r="O20" s="14" t="s">
        <v>218</v>
      </c>
      <c r="P20" s="14" t="s">
        <v>232</v>
      </c>
      <c r="Q20" s="14" t="s">
        <v>232</v>
      </c>
      <c r="R20" s="29" t="s">
        <v>185</v>
      </c>
      <c r="S20" s="25">
        <v>43923</v>
      </c>
      <c r="T20" s="26">
        <f t="shared" si="0"/>
        <v>944101.25</v>
      </c>
      <c r="U20" s="26">
        <v>1095157.45</v>
      </c>
      <c r="V20" s="26">
        <v>1095157.45</v>
      </c>
      <c r="W20" s="26">
        <v>1095157.45</v>
      </c>
      <c r="X20" s="14" t="s">
        <v>158</v>
      </c>
      <c r="Y20" s="14" t="s">
        <v>159</v>
      </c>
      <c r="Z20" s="14" t="s">
        <v>160</v>
      </c>
      <c r="AA20" s="14" t="s">
        <v>216</v>
      </c>
      <c r="AB20" s="10">
        <v>0</v>
      </c>
      <c r="AC20" s="24">
        <v>43923</v>
      </c>
      <c r="AD20" s="24">
        <v>43927</v>
      </c>
      <c r="AE20" s="30" t="s">
        <v>374</v>
      </c>
      <c r="AF20" s="32"/>
      <c r="AG20" s="10" t="s">
        <v>161</v>
      </c>
      <c r="AH20" s="14" t="s">
        <v>162</v>
      </c>
      <c r="AI20" s="30">
        <v>1</v>
      </c>
      <c r="AJ20" s="10" t="s">
        <v>117</v>
      </c>
      <c r="AK20" s="30">
        <v>1</v>
      </c>
      <c r="AL20" s="14" t="s">
        <v>242</v>
      </c>
      <c r="AM20" s="32" t="s">
        <v>362</v>
      </c>
      <c r="AN20" s="32"/>
      <c r="AO20" s="32"/>
      <c r="AP20" s="32"/>
      <c r="AQ20" s="15" t="s">
        <v>165</v>
      </c>
      <c r="AR20" s="27">
        <v>44009</v>
      </c>
      <c r="AS20" s="27">
        <v>44008</v>
      </c>
      <c r="AT20" s="33" t="s">
        <v>382</v>
      </c>
    </row>
    <row r="21" spans="1:46" ht="75" x14ac:dyDescent="0.25">
      <c r="A21" s="23">
        <v>2020</v>
      </c>
      <c r="B21" s="24">
        <v>43922</v>
      </c>
      <c r="C21" s="24">
        <v>44012</v>
      </c>
      <c r="D21" s="14" t="s">
        <v>109</v>
      </c>
      <c r="E21" s="14" t="s">
        <v>113</v>
      </c>
      <c r="F21" s="29" t="s">
        <v>196</v>
      </c>
      <c r="G21" s="31" t="s">
        <v>243</v>
      </c>
      <c r="H21" s="32" t="s">
        <v>358</v>
      </c>
      <c r="I21" s="14" t="s">
        <v>221</v>
      </c>
      <c r="J21" s="29">
        <v>43</v>
      </c>
      <c r="K21" s="10" t="s">
        <v>153</v>
      </c>
      <c r="L21" s="10" t="s">
        <v>153</v>
      </c>
      <c r="M21" s="10" t="s">
        <v>153</v>
      </c>
      <c r="N21" s="14" t="s">
        <v>219</v>
      </c>
      <c r="O21" s="14" t="s">
        <v>220</v>
      </c>
      <c r="P21" s="14" t="s">
        <v>244</v>
      </c>
      <c r="Q21" s="14" t="s">
        <v>244</v>
      </c>
      <c r="R21" s="29" t="s">
        <v>186</v>
      </c>
      <c r="S21" s="25">
        <v>43934</v>
      </c>
      <c r="T21" s="26">
        <f t="shared" si="0"/>
        <v>3944000.0000000005</v>
      </c>
      <c r="U21" s="26">
        <v>4575040</v>
      </c>
      <c r="V21" s="26">
        <v>4575040</v>
      </c>
      <c r="W21" s="26">
        <v>4575040</v>
      </c>
      <c r="X21" s="14" t="s">
        <v>158</v>
      </c>
      <c r="Y21" s="14" t="s">
        <v>159</v>
      </c>
      <c r="Z21" s="14" t="s">
        <v>160</v>
      </c>
      <c r="AA21" s="14" t="s">
        <v>221</v>
      </c>
      <c r="AB21" s="10">
        <v>0</v>
      </c>
      <c r="AC21" s="24">
        <v>43934</v>
      </c>
      <c r="AD21" s="24">
        <v>43944</v>
      </c>
      <c r="AE21" s="30" t="s">
        <v>375</v>
      </c>
      <c r="AF21" s="32"/>
      <c r="AG21" s="10" t="s">
        <v>161</v>
      </c>
      <c r="AH21" s="14" t="s">
        <v>162</v>
      </c>
      <c r="AI21" s="30">
        <v>1</v>
      </c>
      <c r="AJ21" s="10" t="s">
        <v>117</v>
      </c>
      <c r="AK21" s="30">
        <v>1</v>
      </c>
      <c r="AL21" s="14" t="s">
        <v>245</v>
      </c>
      <c r="AM21" s="32" t="s">
        <v>362</v>
      </c>
      <c r="AN21" s="32"/>
      <c r="AO21" s="32"/>
      <c r="AP21" s="32"/>
      <c r="AQ21" s="15" t="s">
        <v>165</v>
      </c>
      <c r="AR21" s="27">
        <v>44009</v>
      </c>
      <c r="AS21" s="27">
        <v>44008</v>
      </c>
      <c r="AT21" s="33" t="s">
        <v>382</v>
      </c>
    </row>
    <row r="22" spans="1:46" ht="75" x14ac:dyDescent="0.25">
      <c r="A22" s="23">
        <v>2020</v>
      </c>
      <c r="B22" s="24">
        <v>43922</v>
      </c>
      <c r="C22" s="24">
        <v>44012</v>
      </c>
      <c r="D22" s="14" t="s">
        <v>109</v>
      </c>
      <c r="E22" s="14" t="s">
        <v>113</v>
      </c>
      <c r="F22" s="29" t="s">
        <v>295</v>
      </c>
      <c r="G22" s="10" t="s">
        <v>297</v>
      </c>
      <c r="H22" s="32" t="s">
        <v>359</v>
      </c>
      <c r="I22" s="14" t="s">
        <v>301</v>
      </c>
      <c r="J22" s="29">
        <v>44</v>
      </c>
      <c r="K22" s="14" t="s">
        <v>153</v>
      </c>
      <c r="L22" s="14" t="s">
        <v>153</v>
      </c>
      <c r="M22" s="14" t="s">
        <v>153</v>
      </c>
      <c r="N22" s="14" t="s">
        <v>206</v>
      </c>
      <c r="O22" s="14" t="s">
        <v>207</v>
      </c>
      <c r="P22" s="14" t="s">
        <v>232</v>
      </c>
      <c r="Q22" s="14" t="s">
        <v>232</v>
      </c>
      <c r="R22" s="29" t="s">
        <v>342</v>
      </c>
      <c r="S22" s="25">
        <v>43923</v>
      </c>
      <c r="T22" s="26">
        <v>84240</v>
      </c>
      <c r="U22" s="26">
        <v>97718.399999999994</v>
      </c>
      <c r="V22" s="26">
        <v>97718.399999999994</v>
      </c>
      <c r="W22" s="26">
        <v>97718.399999999994</v>
      </c>
      <c r="X22" s="14" t="s">
        <v>158</v>
      </c>
      <c r="Y22" s="14" t="s">
        <v>159</v>
      </c>
      <c r="Z22" s="14" t="s">
        <v>160</v>
      </c>
      <c r="AA22" s="14" t="s">
        <v>301</v>
      </c>
      <c r="AB22" s="10">
        <v>0</v>
      </c>
      <c r="AC22" s="24">
        <v>43923</v>
      </c>
      <c r="AD22" s="24">
        <v>43927</v>
      </c>
      <c r="AE22" s="30" t="s">
        <v>376</v>
      </c>
      <c r="AF22" s="32"/>
      <c r="AG22" s="10" t="s">
        <v>161</v>
      </c>
      <c r="AH22" s="14" t="s">
        <v>162</v>
      </c>
      <c r="AI22" s="30">
        <v>1</v>
      </c>
      <c r="AJ22" s="10" t="s">
        <v>117</v>
      </c>
      <c r="AK22" s="30">
        <v>1</v>
      </c>
      <c r="AL22" s="14" t="s">
        <v>242</v>
      </c>
      <c r="AM22" s="32" t="s">
        <v>362</v>
      </c>
      <c r="AN22" s="32"/>
      <c r="AO22" s="32"/>
      <c r="AP22" s="32"/>
      <c r="AQ22" s="15" t="s">
        <v>165</v>
      </c>
      <c r="AR22" s="27">
        <v>44009</v>
      </c>
      <c r="AS22" s="27">
        <v>44008</v>
      </c>
      <c r="AT22" s="33" t="s">
        <v>382</v>
      </c>
    </row>
    <row r="23" spans="1:46" ht="240" x14ac:dyDescent="0.25">
      <c r="A23" s="23">
        <v>2020</v>
      </c>
      <c r="B23" s="24">
        <v>43922</v>
      </c>
      <c r="C23" s="24">
        <v>44012</v>
      </c>
      <c r="D23" s="14" t="s">
        <v>109</v>
      </c>
      <c r="E23" s="14" t="s">
        <v>115</v>
      </c>
      <c r="F23" s="29" t="s">
        <v>344</v>
      </c>
      <c r="G23" s="31" t="s">
        <v>312</v>
      </c>
      <c r="H23" s="30" t="s">
        <v>360</v>
      </c>
      <c r="I23" s="14" t="s">
        <v>314</v>
      </c>
      <c r="J23" s="29">
        <v>45</v>
      </c>
      <c r="K23" s="14" t="s">
        <v>153</v>
      </c>
      <c r="L23" s="14" t="s">
        <v>153</v>
      </c>
      <c r="M23" s="14" t="s">
        <v>153</v>
      </c>
      <c r="N23" s="14" t="s">
        <v>315</v>
      </c>
      <c r="O23" s="14" t="s">
        <v>316</v>
      </c>
      <c r="P23" s="14" t="s">
        <v>156</v>
      </c>
      <c r="Q23" s="14" t="s">
        <v>156</v>
      </c>
      <c r="R23" s="29" t="s">
        <v>317</v>
      </c>
      <c r="S23" s="25">
        <v>43923</v>
      </c>
      <c r="T23" s="26">
        <f>U23/1.16</f>
        <v>2586206.8965517245</v>
      </c>
      <c r="U23" s="26">
        <v>3000000</v>
      </c>
      <c r="V23" s="26">
        <v>3000000</v>
      </c>
      <c r="W23" s="26">
        <v>3000000</v>
      </c>
      <c r="X23" s="14" t="s">
        <v>158</v>
      </c>
      <c r="Y23" s="14" t="s">
        <v>159</v>
      </c>
      <c r="Z23" s="14" t="s">
        <v>160</v>
      </c>
      <c r="AA23" s="14" t="s">
        <v>314</v>
      </c>
      <c r="AB23" s="10">
        <v>0</v>
      </c>
      <c r="AC23" s="24">
        <v>43923</v>
      </c>
      <c r="AD23" s="24">
        <v>44196</v>
      </c>
      <c r="AE23" s="30" t="s">
        <v>377</v>
      </c>
      <c r="AF23" s="30"/>
      <c r="AG23" s="10" t="s">
        <v>161</v>
      </c>
      <c r="AH23" s="14" t="s">
        <v>162</v>
      </c>
      <c r="AI23" s="30">
        <v>1</v>
      </c>
      <c r="AJ23" s="10" t="s">
        <v>117</v>
      </c>
      <c r="AK23" s="30">
        <v>1</v>
      </c>
      <c r="AL23" s="14" t="s">
        <v>318</v>
      </c>
      <c r="AM23" s="30" t="s">
        <v>362</v>
      </c>
      <c r="AN23" s="30"/>
      <c r="AO23" s="30"/>
      <c r="AP23" s="30"/>
      <c r="AQ23" s="15" t="s">
        <v>165</v>
      </c>
      <c r="AR23" s="27">
        <v>44009</v>
      </c>
      <c r="AS23" s="27">
        <v>44008</v>
      </c>
      <c r="AT23" s="33" t="s">
        <v>380</v>
      </c>
    </row>
    <row r="24" spans="1:46" ht="56.25" customHeight="1" x14ac:dyDescent="0.25">
      <c r="A24" s="23">
        <v>2020</v>
      </c>
      <c r="B24" s="24">
        <v>43922</v>
      </c>
      <c r="C24" s="24">
        <v>44012</v>
      </c>
      <c r="D24" s="14" t="s">
        <v>109</v>
      </c>
      <c r="E24" s="14" t="s">
        <v>115</v>
      </c>
      <c r="F24" s="29" t="s">
        <v>197</v>
      </c>
      <c r="G24" s="31" t="s">
        <v>343</v>
      </c>
      <c r="H24" s="32" t="s">
        <v>361</v>
      </c>
      <c r="I24" s="14" t="s">
        <v>222</v>
      </c>
      <c r="J24" s="29">
        <v>46</v>
      </c>
      <c r="K24" s="10" t="s">
        <v>153</v>
      </c>
      <c r="L24" s="10" t="s">
        <v>153</v>
      </c>
      <c r="M24" s="10" t="s">
        <v>153</v>
      </c>
      <c r="N24" s="14" t="s">
        <v>223</v>
      </c>
      <c r="O24" s="14" t="s">
        <v>224</v>
      </c>
      <c r="P24" s="14" t="s">
        <v>232</v>
      </c>
      <c r="Q24" s="14" t="s">
        <v>232</v>
      </c>
      <c r="R24" s="29" t="s">
        <v>187</v>
      </c>
      <c r="S24" s="25">
        <v>43929</v>
      </c>
      <c r="T24" s="26">
        <f t="shared" si="0"/>
        <v>292248.27586206899</v>
      </c>
      <c r="U24" s="26">
        <v>339008</v>
      </c>
      <c r="V24" s="26">
        <v>33900.800000000003</v>
      </c>
      <c r="W24" s="26">
        <v>339008</v>
      </c>
      <c r="X24" s="14" t="s">
        <v>158</v>
      </c>
      <c r="Y24" s="14" t="s">
        <v>159</v>
      </c>
      <c r="Z24" s="14" t="s">
        <v>160</v>
      </c>
      <c r="AA24" s="14" t="s">
        <v>222</v>
      </c>
      <c r="AB24" s="10">
        <v>0</v>
      </c>
      <c r="AC24" s="24">
        <v>43949</v>
      </c>
      <c r="AD24" s="24">
        <v>44196</v>
      </c>
      <c r="AE24" s="30" t="s">
        <v>378</v>
      </c>
      <c r="AF24" s="32"/>
      <c r="AG24" s="10" t="s">
        <v>161</v>
      </c>
      <c r="AH24" s="14" t="s">
        <v>162</v>
      </c>
      <c r="AI24" s="30">
        <v>1</v>
      </c>
      <c r="AJ24" s="10" t="s">
        <v>117</v>
      </c>
      <c r="AK24" s="30">
        <v>1</v>
      </c>
      <c r="AL24" s="14" t="s">
        <v>242</v>
      </c>
      <c r="AM24" s="32" t="s">
        <v>362</v>
      </c>
      <c r="AN24" s="32"/>
      <c r="AO24" s="32"/>
      <c r="AP24" s="32"/>
      <c r="AQ24" s="15" t="s">
        <v>165</v>
      </c>
      <c r="AR24" s="27">
        <v>44009</v>
      </c>
      <c r="AS24" s="27">
        <v>44008</v>
      </c>
      <c r="AT24" s="33" t="s">
        <v>382</v>
      </c>
    </row>
    <row r="25" spans="1:46" ht="75" x14ac:dyDescent="0.25">
      <c r="A25" s="23">
        <v>2020</v>
      </c>
      <c r="B25" s="35">
        <v>43922</v>
      </c>
      <c r="C25" s="24">
        <v>44012</v>
      </c>
      <c r="D25" s="10" t="s">
        <v>109</v>
      </c>
      <c r="E25" s="10" t="s">
        <v>113</v>
      </c>
      <c r="F25" s="36" t="s">
        <v>383</v>
      </c>
      <c r="G25" s="10" t="s">
        <v>384</v>
      </c>
      <c r="H25" s="30" t="s">
        <v>415</v>
      </c>
      <c r="I25" s="10" t="s">
        <v>385</v>
      </c>
      <c r="J25" s="8">
        <v>2002</v>
      </c>
      <c r="K25" s="10" t="s">
        <v>153</v>
      </c>
      <c r="L25" s="10" t="s">
        <v>153</v>
      </c>
      <c r="M25" s="10" t="s">
        <v>153</v>
      </c>
      <c r="N25" s="10" t="s">
        <v>386</v>
      </c>
      <c r="O25" s="3" t="s">
        <v>387</v>
      </c>
      <c r="P25" s="10" t="s">
        <v>388</v>
      </c>
      <c r="Q25" s="10" t="s">
        <v>388</v>
      </c>
      <c r="R25" s="8" t="s">
        <v>389</v>
      </c>
      <c r="S25" s="25">
        <v>43980</v>
      </c>
      <c r="T25" s="26">
        <f t="shared" si="0"/>
        <v>12907857.672413794</v>
      </c>
      <c r="U25" s="26">
        <v>14973114.9</v>
      </c>
      <c r="V25" s="26">
        <v>0</v>
      </c>
      <c r="W25" s="26">
        <v>14973114.9</v>
      </c>
      <c r="X25" s="10" t="s">
        <v>158</v>
      </c>
      <c r="Y25" s="10" t="s">
        <v>159</v>
      </c>
      <c r="Z25" s="10" t="s">
        <v>160</v>
      </c>
      <c r="AA25" s="10" t="s">
        <v>385</v>
      </c>
      <c r="AB25" s="10">
        <v>0</v>
      </c>
      <c r="AC25" s="25">
        <v>43980</v>
      </c>
      <c r="AD25" s="24">
        <v>43993</v>
      </c>
      <c r="AE25" s="30" t="s">
        <v>419</v>
      </c>
      <c r="AF25" s="3"/>
      <c r="AG25" s="3" t="s">
        <v>390</v>
      </c>
      <c r="AH25" s="10" t="s">
        <v>391</v>
      </c>
      <c r="AI25" s="10">
        <v>1</v>
      </c>
      <c r="AJ25" s="10" t="s">
        <v>117</v>
      </c>
      <c r="AK25" s="30">
        <v>1</v>
      </c>
      <c r="AL25" s="10" t="s">
        <v>392</v>
      </c>
      <c r="AM25" s="30" t="s">
        <v>424</v>
      </c>
      <c r="AN25" s="3"/>
      <c r="AO25" s="3"/>
      <c r="AP25" s="3"/>
      <c r="AQ25" s="23" t="s">
        <v>165</v>
      </c>
      <c r="AR25" s="27">
        <v>44009</v>
      </c>
      <c r="AS25" s="27">
        <v>44008</v>
      </c>
      <c r="AT25" s="33" t="s">
        <v>418</v>
      </c>
    </row>
    <row r="26" spans="1:46" ht="90" x14ac:dyDescent="0.25">
      <c r="A26" s="23">
        <v>2020</v>
      </c>
      <c r="B26" s="35">
        <v>43922</v>
      </c>
      <c r="C26" s="24">
        <v>44012</v>
      </c>
      <c r="D26" s="10" t="s">
        <v>109</v>
      </c>
      <c r="E26" s="10" t="s">
        <v>113</v>
      </c>
      <c r="F26" s="36" t="s">
        <v>393</v>
      </c>
      <c r="G26" s="10" t="s">
        <v>394</v>
      </c>
      <c r="H26" s="30" t="s">
        <v>416</v>
      </c>
      <c r="I26" s="10" t="s">
        <v>395</v>
      </c>
      <c r="J26" s="8">
        <v>2003</v>
      </c>
      <c r="K26" s="10" t="s">
        <v>153</v>
      </c>
      <c r="L26" s="10" t="s">
        <v>153</v>
      </c>
      <c r="M26" s="10" t="s">
        <v>153</v>
      </c>
      <c r="N26" s="10" t="s">
        <v>396</v>
      </c>
      <c r="O26" s="3" t="s">
        <v>397</v>
      </c>
      <c r="P26" s="10" t="s">
        <v>388</v>
      </c>
      <c r="Q26" s="10" t="s">
        <v>388</v>
      </c>
      <c r="R26" s="8" t="s">
        <v>398</v>
      </c>
      <c r="S26" s="25">
        <v>43980</v>
      </c>
      <c r="T26" s="26">
        <f t="shared" si="0"/>
        <v>72829655.37068966</v>
      </c>
      <c r="U26" s="26">
        <v>84482400.230000004</v>
      </c>
      <c r="V26" s="26">
        <v>0</v>
      </c>
      <c r="W26" s="26">
        <v>84482400.230000004</v>
      </c>
      <c r="X26" s="10" t="s">
        <v>158</v>
      </c>
      <c r="Y26" s="10" t="s">
        <v>159</v>
      </c>
      <c r="Z26" s="10" t="s">
        <v>160</v>
      </c>
      <c r="AA26" s="10" t="s">
        <v>395</v>
      </c>
      <c r="AB26" s="10">
        <v>0</v>
      </c>
      <c r="AC26" s="25">
        <v>43980</v>
      </c>
      <c r="AD26" s="24">
        <v>43993</v>
      </c>
      <c r="AE26" s="30" t="s">
        <v>420</v>
      </c>
      <c r="AF26" s="3"/>
      <c r="AG26" s="3" t="s">
        <v>390</v>
      </c>
      <c r="AH26" s="10" t="s">
        <v>391</v>
      </c>
      <c r="AI26" s="10">
        <v>1</v>
      </c>
      <c r="AJ26" s="10" t="s">
        <v>117</v>
      </c>
      <c r="AK26" s="30">
        <v>1</v>
      </c>
      <c r="AL26" s="10" t="s">
        <v>392</v>
      </c>
      <c r="AM26" s="30" t="s">
        <v>424</v>
      </c>
      <c r="AN26" s="3"/>
      <c r="AO26" s="3"/>
      <c r="AP26" s="3"/>
      <c r="AQ26" s="23" t="s">
        <v>165</v>
      </c>
      <c r="AR26" s="27">
        <v>44009</v>
      </c>
      <c r="AS26" s="27">
        <v>44008</v>
      </c>
      <c r="AT26" s="33" t="s">
        <v>421</v>
      </c>
    </row>
    <row r="27" spans="1:46" ht="75" x14ac:dyDescent="0.25">
      <c r="A27" s="23">
        <v>2020</v>
      </c>
      <c r="B27" s="35">
        <v>43922</v>
      </c>
      <c r="C27" s="24">
        <v>44012</v>
      </c>
      <c r="D27" s="10" t="s">
        <v>109</v>
      </c>
      <c r="E27" s="10" t="s">
        <v>115</v>
      </c>
      <c r="F27" s="36" t="s">
        <v>399</v>
      </c>
      <c r="G27" s="10" t="s">
        <v>400</v>
      </c>
      <c r="H27" s="30" t="s">
        <v>417</v>
      </c>
      <c r="I27" s="10" t="s">
        <v>401</v>
      </c>
      <c r="J27" s="8">
        <v>2004</v>
      </c>
      <c r="K27" s="10" t="s">
        <v>153</v>
      </c>
      <c r="L27" s="10" t="s">
        <v>153</v>
      </c>
      <c r="M27" s="10" t="s">
        <v>153</v>
      </c>
      <c r="N27" s="10" t="s">
        <v>402</v>
      </c>
      <c r="O27" s="3" t="s">
        <v>403</v>
      </c>
      <c r="P27" s="10" t="s">
        <v>404</v>
      </c>
      <c r="Q27" s="10" t="s">
        <v>404</v>
      </c>
      <c r="R27" s="8" t="s">
        <v>405</v>
      </c>
      <c r="S27" s="25">
        <v>43983</v>
      </c>
      <c r="T27" s="26">
        <f t="shared" si="0"/>
        <v>350000</v>
      </c>
      <c r="U27" s="26">
        <v>406000</v>
      </c>
      <c r="V27" s="26">
        <v>0</v>
      </c>
      <c r="W27" s="26">
        <v>406000</v>
      </c>
      <c r="X27" s="10" t="s">
        <v>158</v>
      </c>
      <c r="Y27" s="10" t="s">
        <v>159</v>
      </c>
      <c r="Z27" s="10" t="s">
        <v>160</v>
      </c>
      <c r="AA27" s="10" t="s">
        <v>401</v>
      </c>
      <c r="AB27" s="10">
        <v>0</v>
      </c>
      <c r="AC27" s="25">
        <v>43983</v>
      </c>
      <c r="AD27" s="24">
        <v>44196</v>
      </c>
      <c r="AE27" s="30" t="s">
        <v>425</v>
      </c>
      <c r="AF27" s="3"/>
      <c r="AG27" s="3" t="s">
        <v>161</v>
      </c>
      <c r="AH27" s="10" t="s">
        <v>162</v>
      </c>
      <c r="AI27" s="10">
        <v>1</v>
      </c>
      <c r="AJ27" s="10" t="s">
        <v>117</v>
      </c>
      <c r="AK27" s="30">
        <v>1</v>
      </c>
      <c r="AL27" s="10" t="s">
        <v>406</v>
      </c>
      <c r="AM27" s="30" t="s">
        <v>424</v>
      </c>
      <c r="AN27" s="3"/>
      <c r="AO27" s="3"/>
      <c r="AP27" s="3"/>
      <c r="AQ27" s="23" t="s">
        <v>165</v>
      </c>
      <c r="AR27" s="27">
        <v>44009</v>
      </c>
      <c r="AS27" s="27">
        <v>44008</v>
      </c>
      <c r="AT27" s="33" t="s">
        <v>423</v>
      </c>
    </row>
  </sheetData>
  <mergeCells count="7">
    <mergeCell ref="A6:AT6"/>
    <mergeCell ref="A2:C2"/>
    <mergeCell ref="D2:F2"/>
    <mergeCell ref="G2:I2"/>
    <mergeCell ref="A3:C3"/>
    <mergeCell ref="D3:F3"/>
    <mergeCell ref="G3:I3"/>
  </mergeCells>
  <dataValidations count="4">
    <dataValidation type="list" allowBlank="1" showErrorMessage="1" sqref="AG8:AG24 AG27">
      <formula1>Hidden_341</formula1>
    </dataValidation>
    <dataValidation type="list" allowBlank="1" showErrorMessage="1" sqref="D8:D40">
      <formula1>Hidden_13</formula1>
    </dataValidation>
    <dataValidation type="list" allowBlank="1" showErrorMessage="1" sqref="E8:E40">
      <formula1>Hidden_24</formula1>
    </dataValidation>
    <dataValidation type="list" allowBlank="1" showErrorMessage="1" sqref="AJ8:AJ40">
      <formula1>Hidden_335</formula1>
    </dataValidation>
  </dataValidations>
  <hyperlinks>
    <hyperlink ref="H8" r:id="rId1"/>
    <hyperlink ref="H9:H24" r:id="rId2" display="http://www.pgjdf.gob.mx/temas/6-1-1/fuentes/recursosmateriales/articulo121/fraccionXXXb/adjudicaciondirecta/autorizaciones/Oficio701_6072_2019.pdf"/>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AM8" r:id="rId19"/>
    <hyperlink ref="AE8" r:id="rId20" tooltip="Descargar"/>
    <hyperlink ref="AE9" r:id="rId21" tooltip="Descargar"/>
    <hyperlink ref="AE10" r:id="rId22" tooltip="Descargar"/>
    <hyperlink ref="AE11" r:id="rId23" tooltip="Descargar"/>
    <hyperlink ref="AE12" r:id="rId24" tooltip="Descargar"/>
    <hyperlink ref="AE13" r:id="rId25" tooltip="Descargar"/>
    <hyperlink ref="AE14" r:id="rId26" tooltip="Descargar"/>
    <hyperlink ref="AE17" r:id="rId27" tooltip="Descargar"/>
    <hyperlink ref="AE16" r:id="rId28" tooltip="Descargar"/>
    <hyperlink ref="AE18" r:id="rId29" tooltip="Descargar"/>
    <hyperlink ref="AE20" r:id="rId30" tooltip="Descargar"/>
    <hyperlink ref="AE22" r:id="rId31" tooltip="Descargar"/>
    <hyperlink ref="AE23" r:id="rId32" tooltip="Descargar"/>
    <hyperlink ref="AE24" r:id="rId33" tooltip="Descargar"/>
    <hyperlink ref="AE15" r:id="rId34" tooltip="Descargar"/>
    <hyperlink ref="AE19" r:id="rId35" tooltip="Descargar"/>
    <hyperlink ref="AE21" r:id="rId36" tooltip="Descargar"/>
    <hyperlink ref="H25" r:id="rId37"/>
    <hyperlink ref="H26" r:id="rId38" display="https://transparencia.cdmx.gob.mx/storage/app/uploads/public/636/409/b0b/636409b0b326c920929887.pdf"/>
    <hyperlink ref="H27" r:id="rId39"/>
    <hyperlink ref="AE25" r:id="rId40"/>
    <hyperlink ref="AE26" r:id="rId41"/>
    <hyperlink ref="AM25" r:id="rId42"/>
    <hyperlink ref="AM26:AM27" r:id="rId43" display="https://transparencia.cdmx.gob.mx/storage/app/uploads/public/636/465/f48/636465f4869b6771313619.xlsx"/>
    <hyperlink ref="AE27" r:id="rId44"/>
  </hyperlinks>
  <pageMargins left="0.7" right="0.7" top="0.75" bottom="0.75" header="0.3" footer="0.3"/>
  <pageSetup paperSize="9"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38" sqref="B3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topLeftCell="A45" workbookViewId="0">
      <selection activeCell="H45" sqref="H1:H1048576"/>
    </sheetView>
  </sheetViews>
  <sheetFormatPr baseColWidth="10" defaultColWidth="9.140625" defaultRowHeight="15" x14ac:dyDescent="0.25"/>
  <cols>
    <col min="1" max="1" width="4.85546875" style="4" customWidth="1"/>
    <col min="2" max="4" width="25" style="11" customWidth="1"/>
    <col min="5" max="5" width="22.85546875" style="11" customWidth="1"/>
    <col min="6" max="6" width="35.7109375" style="11" bestFit="1" customWidth="1"/>
    <col min="7" max="7" width="55.5703125" style="11" bestFit="1" customWidth="1"/>
    <col min="8" max="16384" width="9.140625" style="11"/>
  </cols>
  <sheetData>
    <row r="1" spans="1:7" hidden="1" x14ac:dyDescent="0.25">
      <c r="B1" s="11" t="s">
        <v>7</v>
      </c>
      <c r="C1" s="11" t="s">
        <v>7</v>
      </c>
      <c r="D1" s="11" t="s">
        <v>7</v>
      </c>
      <c r="E1" s="11" t="s">
        <v>7</v>
      </c>
      <c r="F1" s="11" t="s">
        <v>7</v>
      </c>
      <c r="G1" s="11" t="s">
        <v>13</v>
      </c>
    </row>
    <row r="2" spans="1:7" hidden="1" x14ac:dyDescent="0.25">
      <c r="B2" s="11" t="s">
        <v>118</v>
      </c>
      <c r="C2" s="11" t="s">
        <v>119</v>
      </c>
      <c r="D2" s="11" t="s">
        <v>120</v>
      </c>
      <c r="E2" s="11" t="s">
        <v>121</v>
      </c>
      <c r="F2" s="11" t="s">
        <v>122</v>
      </c>
      <c r="G2" s="11" t="s">
        <v>123</v>
      </c>
    </row>
    <row r="3" spans="1:7" x14ac:dyDescent="0.25">
      <c r="A3" s="12" t="s">
        <v>124</v>
      </c>
      <c r="B3" s="9" t="s">
        <v>125</v>
      </c>
      <c r="C3" s="9" t="s">
        <v>126</v>
      </c>
      <c r="D3" s="9" t="s">
        <v>127</v>
      </c>
      <c r="E3" s="9" t="s">
        <v>128</v>
      </c>
      <c r="F3" s="9" t="s">
        <v>129</v>
      </c>
      <c r="G3" s="9" t="s">
        <v>130</v>
      </c>
    </row>
    <row r="4" spans="1:7" ht="75" x14ac:dyDescent="0.25">
      <c r="A4" s="18">
        <v>30</v>
      </c>
      <c r="B4" s="2" t="s">
        <v>153</v>
      </c>
      <c r="C4" s="2" t="s">
        <v>153</v>
      </c>
      <c r="D4" s="2" t="s">
        <v>153</v>
      </c>
      <c r="E4" s="2" t="s">
        <v>177</v>
      </c>
      <c r="F4" s="16" t="s">
        <v>178</v>
      </c>
      <c r="G4" s="3">
        <v>76634.240000000005</v>
      </c>
    </row>
    <row r="5" spans="1:7" ht="75" x14ac:dyDescent="0.25">
      <c r="A5" s="18">
        <v>31</v>
      </c>
      <c r="B5" s="2" t="s">
        <v>153</v>
      </c>
      <c r="C5" s="2" t="s">
        <v>153</v>
      </c>
      <c r="D5" s="2" t="s">
        <v>153</v>
      </c>
      <c r="E5" s="2" t="s">
        <v>154</v>
      </c>
      <c r="F5" s="3" t="s">
        <v>155</v>
      </c>
      <c r="G5" s="3">
        <v>65578.149999999994</v>
      </c>
    </row>
    <row r="6" spans="1:7" ht="75" x14ac:dyDescent="0.25">
      <c r="A6" s="18">
        <v>32</v>
      </c>
      <c r="B6" s="14" t="s">
        <v>153</v>
      </c>
      <c r="C6" s="14" t="s">
        <v>153</v>
      </c>
      <c r="D6" s="14" t="s">
        <v>153</v>
      </c>
      <c r="E6" s="10" t="s">
        <v>298</v>
      </c>
      <c r="F6" s="3" t="s">
        <v>299</v>
      </c>
      <c r="G6" s="17">
        <v>193952</v>
      </c>
    </row>
    <row r="7" spans="1:7" ht="75" x14ac:dyDescent="0.25">
      <c r="A7" s="18">
        <v>33</v>
      </c>
      <c r="B7" s="14" t="s">
        <v>153</v>
      </c>
      <c r="C7" s="14" t="s">
        <v>153</v>
      </c>
      <c r="D7" s="14" t="s">
        <v>153</v>
      </c>
      <c r="E7" s="14" t="s">
        <v>226</v>
      </c>
      <c r="F7" s="13" t="s">
        <v>227</v>
      </c>
      <c r="G7" s="7">
        <v>441095.8</v>
      </c>
    </row>
    <row r="8" spans="1:7" ht="60" x14ac:dyDescent="0.25">
      <c r="A8" s="18">
        <v>34</v>
      </c>
      <c r="B8" s="14" t="s">
        <v>201</v>
      </c>
      <c r="C8" s="14" t="s">
        <v>202</v>
      </c>
      <c r="D8" s="14" t="s">
        <v>203</v>
      </c>
      <c r="E8" s="10" t="s">
        <v>170</v>
      </c>
      <c r="F8" s="13" t="s">
        <v>204</v>
      </c>
      <c r="G8" s="7">
        <v>273319.2</v>
      </c>
    </row>
    <row r="9" spans="1:7" ht="60" x14ac:dyDescent="0.25">
      <c r="A9" s="18">
        <v>34</v>
      </c>
      <c r="B9" s="2" t="s">
        <v>251</v>
      </c>
      <c r="C9" s="2" t="s">
        <v>252</v>
      </c>
      <c r="D9" s="2" t="s">
        <v>253</v>
      </c>
      <c r="E9" s="10" t="s">
        <v>170</v>
      </c>
      <c r="F9" s="3" t="s">
        <v>254</v>
      </c>
      <c r="G9" s="7">
        <v>310471.67999999999</v>
      </c>
    </row>
    <row r="10" spans="1:7" ht="60" x14ac:dyDescent="0.25">
      <c r="A10" s="18">
        <v>34</v>
      </c>
      <c r="B10" s="2" t="s">
        <v>255</v>
      </c>
      <c r="C10" s="2" t="s">
        <v>256</v>
      </c>
      <c r="D10" s="2" t="s">
        <v>257</v>
      </c>
      <c r="E10" s="10" t="s">
        <v>170</v>
      </c>
      <c r="F10" s="3" t="s">
        <v>258</v>
      </c>
      <c r="G10" s="7">
        <v>325226.88</v>
      </c>
    </row>
    <row r="11" spans="1:7" ht="60" x14ac:dyDescent="0.25">
      <c r="A11" s="18">
        <v>34</v>
      </c>
      <c r="B11" s="2" t="s">
        <v>259</v>
      </c>
      <c r="C11" s="2" t="s">
        <v>260</v>
      </c>
      <c r="D11" s="2" t="s">
        <v>261</v>
      </c>
      <c r="E11" s="10" t="s">
        <v>170</v>
      </c>
      <c r="F11" s="3" t="s">
        <v>262</v>
      </c>
      <c r="G11" s="7">
        <v>285360</v>
      </c>
    </row>
    <row r="12" spans="1:7" ht="60" x14ac:dyDescent="0.25">
      <c r="A12" s="18">
        <v>34</v>
      </c>
      <c r="B12" s="2" t="s">
        <v>263</v>
      </c>
      <c r="C12" s="2" t="s">
        <v>257</v>
      </c>
      <c r="D12" s="2" t="s">
        <v>264</v>
      </c>
      <c r="E12" s="10" t="s">
        <v>170</v>
      </c>
      <c r="F12" s="3" t="s">
        <v>265</v>
      </c>
      <c r="G12" s="7">
        <v>342432</v>
      </c>
    </row>
    <row r="13" spans="1:7" ht="60" x14ac:dyDescent="0.25">
      <c r="A13" s="18">
        <v>35</v>
      </c>
      <c r="B13" s="14" t="s">
        <v>289</v>
      </c>
      <c r="C13" s="14" t="s">
        <v>290</v>
      </c>
      <c r="D13" s="14" t="s">
        <v>291</v>
      </c>
      <c r="E13" s="10" t="s">
        <v>170</v>
      </c>
      <c r="F13" s="13" t="s">
        <v>292</v>
      </c>
      <c r="G13" s="7">
        <v>70992</v>
      </c>
    </row>
    <row r="14" spans="1:7" ht="60" x14ac:dyDescent="0.25">
      <c r="A14" s="18">
        <v>35</v>
      </c>
      <c r="B14" s="2" t="s">
        <v>259</v>
      </c>
      <c r="C14" s="2" t="s">
        <v>260</v>
      </c>
      <c r="D14" s="2" t="s">
        <v>261</v>
      </c>
      <c r="E14" s="10" t="s">
        <v>170</v>
      </c>
      <c r="F14" s="3" t="s">
        <v>262</v>
      </c>
      <c r="G14" s="7">
        <v>94022.64</v>
      </c>
    </row>
    <row r="15" spans="1:7" ht="60" x14ac:dyDescent="0.25">
      <c r="A15" s="18">
        <v>35</v>
      </c>
      <c r="B15" s="2" t="s">
        <v>255</v>
      </c>
      <c r="C15" s="2" t="s">
        <v>256</v>
      </c>
      <c r="D15" s="2" t="s">
        <v>257</v>
      </c>
      <c r="E15" s="10" t="s">
        <v>170</v>
      </c>
      <c r="F15" s="3" t="s">
        <v>258</v>
      </c>
      <c r="G15" s="7">
        <v>76838.399999999994</v>
      </c>
    </row>
    <row r="16" spans="1:7" ht="60" x14ac:dyDescent="0.25">
      <c r="A16" s="18">
        <v>35</v>
      </c>
      <c r="B16" s="2" t="s">
        <v>263</v>
      </c>
      <c r="C16" s="2" t="s">
        <v>257</v>
      </c>
      <c r="D16" s="2" t="s">
        <v>264</v>
      </c>
      <c r="E16" s="10" t="s">
        <v>170</v>
      </c>
      <c r="F16" s="3" t="s">
        <v>265</v>
      </c>
      <c r="G16" s="7">
        <v>73497.600000000006</v>
      </c>
    </row>
    <row r="17" spans="1:7" ht="75" x14ac:dyDescent="0.25">
      <c r="A17" s="18">
        <v>36</v>
      </c>
      <c r="B17" s="14" t="s">
        <v>153</v>
      </c>
      <c r="C17" s="14" t="s">
        <v>153</v>
      </c>
      <c r="D17" s="14" t="s">
        <v>153</v>
      </c>
      <c r="E17" s="14" t="s">
        <v>206</v>
      </c>
      <c r="F17" s="13" t="s">
        <v>207</v>
      </c>
      <c r="G17" s="7">
        <v>399330</v>
      </c>
    </row>
    <row r="18" spans="1:7" ht="75" x14ac:dyDescent="0.25">
      <c r="A18" s="18">
        <v>36</v>
      </c>
      <c r="B18" s="14" t="s">
        <v>153</v>
      </c>
      <c r="C18" s="14" t="s">
        <v>153</v>
      </c>
      <c r="D18" s="14" t="s">
        <v>153</v>
      </c>
      <c r="E18" s="14" t="s">
        <v>284</v>
      </c>
      <c r="F18" s="13" t="s">
        <v>285</v>
      </c>
      <c r="G18" s="7">
        <v>419085</v>
      </c>
    </row>
    <row r="19" spans="1:7" ht="75" x14ac:dyDescent="0.25">
      <c r="A19" s="18">
        <v>36</v>
      </c>
      <c r="B19" s="14" t="s">
        <v>153</v>
      </c>
      <c r="C19" s="14" t="s">
        <v>153</v>
      </c>
      <c r="D19" s="14" t="s">
        <v>153</v>
      </c>
      <c r="E19" s="10" t="s">
        <v>331</v>
      </c>
      <c r="F19" s="3" t="s">
        <v>332</v>
      </c>
      <c r="G19" s="7">
        <v>432216</v>
      </c>
    </row>
    <row r="20" spans="1:7" ht="75" x14ac:dyDescent="0.25">
      <c r="A20" s="18">
        <v>37</v>
      </c>
      <c r="B20" s="10" t="s">
        <v>153</v>
      </c>
      <c r="C20" s="10" t="s">
        <v>153</v>
      </c>
      <c r="D20" s="10" t="s">
        <v>153</v>
      </c>
      <c r="E20" s="10" t="s">
        <v>172</v>
      </c>
      <c r="F20" s="3" t="s">
        <v>173</v>
      </c>
      <c r="G20" s="7">
        <v>288.8</v>
      </c>
    </row>
    <row r="21" spans="1:7" ht="75" x14ac:dyDescent="0.25">
      <c r="A21" s="18">
        <v>37</v>
      </c>
      <c r="B21" s="10" t="s">
        <v>153</v>
      </c>
      <c r="C21" s="10" t="s">
        <v>153</v>
      </c>
      <c r="D21" s="10" t="s">
        <v>153</v>
      </c>
      <c r="E21" s="10" t="s">
        <v>276</v>
      </c>
      <c r="F21" s="3" t="s">
        <v>277</v>
      </c>
      <c r="G21" s="7">
        <v>355.5</v>
      </c>
    </row>
    <row r="22" spans="1:7" ht="75" x14ac:dyDescent="0.25">
      <c r="A22" s="18">
        <v>37</v>
      </c>
      <c r="B22" s="10" t="s">
        <v>153</v>
      </c>
      <c r="C22" s="10" t="s">
        <v>153</v>
      </c>
      <c r="D22" s="10" t="s">
        <v>153</v>
      </c>
      <c r="E22" s="10" t="s">
        <v>278</v>
      </c>
      <c r="F22" s="3" t="s">
        <v>279</v>
      </c>
      <c r="G22" s="7">
        <v>304.5</v>
      </c>
    </row>
    <row r="23" spans="1:7" ht="75" x14ac:dyDescent="0.25">
      <c r="A23" s="18">
        <v>37</v>
      </c>
      <c r="B23" s="10" t="s">
        <v>153</v>
      </c>
      <c r="C23" s="10" t="s">
        <v>153</v>
      </c>
      <c r="D23" s="10" t="s">
        <v>153</v>
      </c>
      <c r="E23" s="10" t="s">
        <v>280</v>
      </c>
      <c r="F23" s="3" t="s">
        <v>281</v>
      </c>
      <c r="G23" s="7">
        <v>373</v>
      </c>
    </row>
    <row r="24" spans="1:7" ht="75" x14ac:dyDescent="0.25">
      <c r="A24" s="18">
        <v>37</v>
      </c>
      <c r="B24" s="10" t="s">
        <v>153</v>
      </c>
      <c r="C24" s="10" t="s">
        <v>153</v>
      </c>
      <c r="D24" s="10" t="s">
        <v>153</v>
      </c>
      <c r="E24" s="10" t="s">
        <v>282</v>
      </c>
      <c r="F24" s="3" t="s">
        <v>283</v>
      </c>
      <c r="G24" s="7">
        <v>367.8</v>
      </c>
    </row>
    <row r="25" spans="1:7" ht="60" x14ac:dyDescent="0.25">
      <c r="A25" s="18">
        <v>38</v>
      </c>
      <c r="B25" s="14" t="s">
        <v>305</v>
      </c>
      <c r="C25" s="14" t="s">
        <v>306</v>
      </c>
      <c r="D25" s="14" t="s">
        <v>307</v>
      </c>
      <c r="E25" s="10" t="s">
        <v>170</v>
      </c>
      <c r="F25" s="13" t="s">
        <v>308</v>
      </c>
      <c r="G25" s="7">
        <v>5216.5200000000004</v>
      </c>
    </row>
    <row r="26" spans="1:7" ht="60" x14ac:dyDescent="0.25">
      <c r="A26" s="18">
        <v>38</v>
      </c>
      <c r="B26" s="10" t="s">
        <v>319</v>
      </c>
      <c r="C26" s="10" t="s">
        <v>320</v>
      </c>
      <c r="D26" s="10" t="s">
        <v>321</v>
      </c>
      <c r="E26" s="10" t="s">
        <v>170</v>
      </c>
      <c r="F26" s="13" t="s">
        <v>322</v>
      </c>
      <c r="G26" s="7">
        <v>6121.32</v>
      </c>
    </row>
    <row r="27" spans="1:7" ht="60" x14ac:dyDescent="0.25">
      <c r="A27" s="18">
        <v>38</v>
      </c>
      <c r="B27" s="10" t="s">
        <v>323</v>
      </c>
      <c r="C27" s="10" t="s">
        <v>324</v>
      </c>
      <c r="D27" s="10" t="s">
        <v>325</v>
      </c>
      <c r="E27" s="10" t="s">
        <v>170</v>
      </c>
      <c r="F27" s="13" t="s">
        <v>326</v>
      </c>
      <c r="G27" s="7">
        <v>6820.8</v>
      </c>
    </row>
    <row r="28" spans="1:7" ht="75" x14ac:dyDescent="0.25">
      <c r="A28" s="18">
        <v>39</v>
      </c>
      <c r="B28" s="10" t="s">
        <v>153</v>
      </c>
      <c r="C28" s="10" t="s">
        <v>153</v>
      </c>
      <c r="D28" s="10" t="s">
        <v>153</v>
      </c>
      <c r="E28" s="10" t="s">
        <v>167</v>
      </c>
      <c r="F28" s="3" t="s">
        <v>168</v>
      </c>
      <c r="G28" s="7">
        <v>1000000</v>
      </c>
    </row>
    <row r="29" spans="1:7" ht="60" x14ac:dyDescent="0.25">
      <c r="A29" s="18">
        <v>40</v>
      </c>
      <c r="B29" s="14" t="s">
        <v>208</v>
      </c>
      <c r="C29" s="14" t="s">
        <v>209</v>
      </c>
      <c r="D29" s="14" t="s">
        <v>210</v>
      </c>
      <c r="E29" s="10" t="s">
        <v>170</v>
      </c>
      <c r="F29" s="13" t="s">
        <v>212</v>
      </c>
      <c r="G29" s="7">
        <v>10.55</v>
      </c>
    </row>
    <row r="30" spans="1:7" ht="75" x14ac:dyDescent="0.25">
      <c r="A30" s="18">
        <v>40</v>
      </c>
      <c r="B30" s="2" t="s">
        <v>153</v>
      </c>
      <c r="C30" s="2" t="s">
        <v>153</v>
      </c>
      <c r="D30" s="2" t="s">
        <v>153</v>
      </c>
      <c r="E30" s="10" t="s">
        <v>266</v>
      </c>
      <c r="F30" s="3" t="s">
        <v>267</v>
      </c>
      <c r="G30" s="7">
        <v>10.6</v>
      </c>
    </row>
    <row r="31" spans="1:7" ht="75" x14ac:dyDescent="0.25">
      <c r="A31" s="6">
        <v>41</v>
      </c>
      <c r="B31" s="10" t="s">
        <v>153</v>
      </c>
      <c r="C31" s="10" t="s">
        <v>153</v>
      </c>
      <c r="D31" s="10" t="s">
        <v>153</v>
      </c>
      <c r="E31" s="14" t="s">
        <v>214</v>
      </c>
      <c r="F31" s="13" t="s">
        <v>215</v>
      </c>
      <c r="G31" s="7">
        <v>45111.1</v>
      </c>
    </row>
    <row r="32" spans="1:7" ht="75" x14ac:dyDescent="0.25">
      <c r="A32" s="6">
        <v>41</v>
      </c>
      <c r="B32" s="10" t="s">
        <v>153</v>
      </c>
      <c r="C32" s="10" t="s">
        <v>153</v>
      </c>
      <c r="D32" s="10" t="s">
        <v>153</v>
      </c>
      <c r="E32" s="10" t="s">
        <v>268</v>
      </c>
      <c r="F32" s="3" t="s">
        <v>269</v>
      </c>
      <c r="G32" s="7">
        <v>46400</v>
      </c>
    </row>
    <row r="33" spans="1:7" ht="75" x14ac:dyDescent="0.25">
      <c r="A33" s="6">
        <v>41</v>
      </c>
      <c r="B33" s="10" t="s">
        <v>153</v>
      </c>
      <c r="C33" s="10" t="s">
        <v>153</v>
      </c>
      <c r="D33" s="10" t="s">
        <v>153</v>
      </c>
      <c r="E33" s="10" t="s">
        <v>270</v>
      </c>
      <c r="F33" s="3" t="s">
        <v>271</v>
      </c>
      <c r="G33" s="7">
        <v>52200</v>
      </c>
    </row>
    <row r="34" spans="1:7" ht="75" x14ac:dyDescent="0.25">
      <c r="A34" s="18">
        <v>42</v>
      </c>
      <c r="B34" s="19" t="s">
        <v>153</v>
      </c>
      <c r="C34" s="10" t="s">
        <v>153</v>
      </c>
      <c r="D34" s="10" t="s">
        <v>153</v>
      </c>
      <c r="E34" s="14" t="s">
        <v>217</v>
      </c>
      <c r="F34" s="13" t="s">
        <v>218</v>
      </c>
      <c r="G34" s="7">
        <v>1095157.45</v>
      </c>
    </row>
    <row r="35" spans="1:7" ht="75" x14ac:dyDescent="0.25">
      <c r="A35" s="6">
        <v>42</v>
      </c>
      <c r="B35" s="10" t="s">
        <v>153</v>
      </c>
      <c r="C35" s="10" t="s">
        <v>153</v>
      </c>
      <c r="D35" s="10" t="s">
        <v>153</v>
      </c>
      <c r="E35" s="10" t="s">
        <v>272</v>
      </c>
      <c r="F35" s="3" t="s">
        <v>273</v>
      </c>
      <c r="G35" s="7">
        <v>1135126.7</v>
      </c>
    </row>
    <row r="36" spans="1:7" ht="75" x14ac:dyDescent="0.25">
      <c r="A36" s="6">
        <v>42</v>
      </c>
      <c r="B36" s="10" t="s">
        <v>153</v>
      </c>
      <c r="C36" s="10" t="s">
        <v>153</v>
      </c>
      <c r="D36" s="10" t="s">
        <v>153</v>
      </c>
      <c r="E36" s="10" t="s">
        <v>274</v>
      </c>
      <c r="F36" s="3" t="s">
        <v>275</v>
      </c>
      <c r="G36" s="7">
        <v>1310991.3999999999</v>
      </c>
    </row>
    <row r="37" spans="1:7" ht="75" x14ac:dyDescent="0.25">
      <c r="A37" s="6">
        <v>43</v>
      </c>
      <c r="B37" s="10" t="s">
        <v>153</v>
      </c>
      <c r="C37" s="10" t="s">
        <v>153</v>
      </c>
      <c r="D37" s="10" t="s">
        <v>153</v>
      </c>
      <c r="E37" s="14" t="s">
        <v>219</v>
      </c>
      <c r="F37" s="13" t="s">
        <v>220</v>
      </c>
      <c r="G37" s="7">
        <v>4575040</v>
      </c>
    </row>
    <row r="38" spans="1:7" ht="75" x14ac:dyDescent="0.25">
      <c r="A38" s="6">
        <v>43</v>
      </c>
      <c r="B38" s="10" t="s">
        <v>153</v>
      </c>
      <c r="C38" s="10" t="s">
        <v>153</v>
      </c>
      <c r="D38" s="10" t="s">
        <v>153</v>
      </c>
      <c r="E38" s="10" t="s">
        <v>327</v>
      </c>
      <c r="F38" s="3" t="s">
        <v>328</v>
      </c>
      <c r="G38" s="17">
        <v>6451920</v>
      </c>
    </row>
    <row r="39" spans="1:7" ht="75" x14ac:dyDescent="0.25">
      <c r="A39" s="6">
        <v>43</v>
      </c>
      <c r="B39" s="10" t="s">
        <v>153</v>
      </c>
      <c r="C39" s="10" t="s">
        <v>153</v>
      </c>
      <c r="D39" s="10" t="s">
        <v>153</v>
      </c>
      <c r="E39" s="10" t="s">
        <v>329</v>
      </c>
      <c r="F39" s="3" t="s">
        <v>330</v>
      </c>
      <c r="G39" s="17">
        <v>6703408</v>
      </c>
    </row>
    <row r="40" spans="1:7" ht="75" x14ac:dyDescent="0.25">
      <c r="A40" s="22">
        <v>44</v>
      </c>
      <c r="B40" s="10" t="s">
        <v>153</v>
      </c>
      <c r="C40" s="10" t="s">
        <v>153</v>
      </c>
      <c r="D40" s="10" t="s">
        <v>153</v>
      </c>
      <c r="E40" s="10" t="s">
        <v>206</v>
      </c>
      <c r="F40" s="3" t="s">
        <v>207</v>
      </c>
      <c r="G40" s="3">
        <v>97718.399999999994</v>
      </c>
    </row>
    <row r="41" spans="1:7" ht="75" x14ac:dyDescent="0.25">
      <c r="A41" s="22">
        <v>44</v>
      </c>
      <c r="B41" s="10" t="s">
        <v>153</v>
      </c>
      <c r="C41" s="10" t="s">
        <v>153</v>
      </c>
      <c r="D41" s="10" t="s">
        <v>153</v>
      </c>
      <c r="E41" s="10" t="s">
        <v>331</v>
      </c>
      <c r="F41" s="3" t="s">
        <v>332</v>
      </c>
      <c r="G41" s="3">
        <v>98136</v>
      </c>
    </row>
    <row r="42" spans="1:7" ht="75" x14ac:dyDescent="0.25">
      <c r="A42" s="22">
        <v>44</v>
      </c>
      <c r="B42" s="10" t="s">
        <v>153</v>
      </c>
      <c r="C42" s="10" t="s">
        <v>153</v>
      </c>
      <c r="D42" s="10" t="s">
        <v>153</v>
      </c>
      <c r="E42" s="10" t="s">
        <v>333</v>
      </c>
      <c r="F42" s="3" t="s">
        <v>334</v>
      </c>
      <c r="G42" s="7">
        <v>97927.2</v>
      </c>
    </row>
    <row r="43" spans="1:7" ht="75" x14ac:dyDescent="0.25">
      <c r="A43" s="6">
        <v>45</v>
      </c>
      <c r="B43" s="10" t="s">
        <v>153</v>
      </c>
      <c r="C43" s="10" t="s">
        <v>153</v>
      </c>
      <c r="D43" s="10" t="s">
        <v>153</v>
      </c>
      <c r="E43" s="10" t="s">
        <v>315</v>
      </c>
      <c r="F43" s="3" t="s">
        <v>316</v>
      </c>
      <c r="G43" s="3">
        <v>3.48</v>
      </c>
    </row>
    <row r="44" spans="1:7" ht="75" x14ac:dyDescent="0.25">
      <c r="A44" s="6">
        <v>45</v>
      </c>
      <c r="B44" s="10" t="s">
        <v>153</v>
      </c>
      <c r="C44" s="10" t="s">
        <v>153</v>
      </c>
      <c r="D44" s="10" t="s">
        <v>153</v>
      </c>
      <c r="E44" s="10" t="s">
        <v>335</v>
      </c>
      <c r="F44" s="3" t="s">
        <v>336</v>
      </c>
      <c r="G44" s="3">
        <v>5.51</v>
      </c>
    </row>
    <row r="45" spans="1:7" ht="75" x14ac:dyDescent="0.25">
      <c r="A45" s="6">
        <v>45</v>
      </c>
      <c r="B45" s="10" t="s">
        <v>153</v>
      </c>
      <c r="C45" s="10" t="s">
        <v>153</v>
      </c>
      <c r="D45" s="10" t="s">
        <v>153</v>
      </c>
      <c r="E45" s="3" t="s">
        <v>337</v>
      </c>
      <c r="F45" s="3" t="s">
        <v>338</v>
      </c>
      <c r="G45" s="3">
        <v>4.04</v>
      </c>
    </row>
    <row r="46" spans="1:7" ht="75" x14ac:dyDescent="0.25">
      <c r="A46" s="20">
        <v>46</v>
      </c>
      <c r="B46" s="14" t="s">
        <v>153</v>
      </c>
      <c r="C46" s="14" t="s">
        <v>153</v>
      </c>
      <c r="D46" s="14" t="s">
        <v>153</v>
      </c>
      <c r="E46" s="14" t="s">
        <v>223</v>
      </c>
      <c r="F46" s="13" t="s">
        <v>224</v>
      </c>
      <c r="G46" s="21">
        <v>339008</v>
      </c>
    </row>
    <row r="47" spans="1:7" s="39" customFormat="1" ht="75" x14ac:dyDescent="0.25">
      <c r="A47" s="37">
        <v>2002</v>
      </c>
      <c r="B47" s="2" t="s">
        <v>153</v>
      </c>
      <c r="C47" s="2" t="s">
        <v>153</v>
      </c>
      <c r="D47" s="2" t="s">
        <v>153</v>
      </c>
      <c r="E47" s="2" t="s">
        <v>386</v>
      </c>
      <c r="F47" s="16" t="s">
        <v>387</v>
      </c>
      <c r="G47" s="38">
        <v>14973114.93</v>
      </c>
    </row>
    <row r="48" spans="1:7" s="39" customFormat="1" ht="75" x14ac:dyDescent="0.25">
      <c r="A48" s="37">
        <v>2002</v>
      </c>
      <c r="B48" s="2" t="s">
        <v>153</v>
      </c>
      <c r="C48" s="2" t="s">
        <v>153</v>
      </c>
      <c r="D48" s="2" t="s">
        <v>153</v>
      </c>
      <c r="E48" s="2" t="s">
        <v>407</v>
      </c>
      <c r="F48" s="16" t="s">
        <v>408</v>
      </c>
      <c r="G48" s="38">
        <v>18609561</v>
      </c>
    </row>
    <row r="49" spans="1:7" s="39" customFormat="1" ht="75" x14ac:dyDescent="0.25">
      <c r="A49" s="37">
        <v>2003</v>
      </c>
      <c r="B49" s="2" t="s">
        <v>153</v>
      </c>
      <c r="C49" s="2" t="s">
        <v>153</v>
      </c>
      <c r="D49" s="2" t="s">
        <v>153</v>
      </c>
      <c r="E49" s="2" t="s">
        <v>396</v>
      </c>
      <c r="F49" s="16" t="s">
        <v>397</v>
      </c>
      <c r="G49" s="38">
        <v>84482400.230000004</v>
      </c>
    </row>
    <row r="50" spans="1:7" s="39" customFormat="1" ht="75" x14ac:dyDescent="0.25">
      <c r="A50" s="37">
        <v>2004</v>
      </c>
      <c r="B50" s="2" t="s">
        <v>153</v>
      </c>
      <c r="C50" s="2" t="s">
        <v>153</v>
      </c>
      <c r="D50" s="2" t="s">
        <v>153</v>
      </c>
      <c r="E50" s="2" t="s">
        <v>402</v>
      </c>
      <c r="F50" s="16" t="s">
        <v>403</v>
      </c>
      <c r="G50" s="38">
        <v>575.37</v>
      </c>
    </row>
    <row r="51" spans="1:7" s="39" customFormat="1" ht="75" x14ac:dyDescent="0.25">
      <c r="A51" s="37">
        <v>2004</v>
      </c>
      <c r="B51" s="2" t="s">
        <v>153</v>
      </c>
      <c r="C51" s="2" t="s">
        <v>153</v>
      </c>
      <c r="D51" s="2" t="s">
        <v>153</v>
      </c>
      <c r="E51" s="2" t="s">
        <v>409</v>
      </c>
      <c r="F51" s="16" t="s">
        <v>410</v>
      </c>
      <c r="G51" s="38">
        <v>814.91</v>
      </c>
    </row>
    <row r="52" spans="1:7" s="39" customFormat="1" ht="75" x14ac:dyDescent="0.25">
      <c r="A52" s="37">
        <v>2004</v>
      </c>
      <c r="B52" s="2" t="s">
        <v>153</v>
      </c>
      <c r="C52" s="2" t="s">
        <v>153</v>
      </c>
      <c r="D52" s="2" t="s">
        <v>153</v>
      </c>
      <c r="E52" s="2" t="s">
        <v>411</v>
      </c>
      <c r="F52" s="16" t="s">
        <v>412</v>
      </c>
      <c r="G52" s="38">
        <v>599.20000000000005</v>
      </c>
    </row>
    <row r="53" spans="1:7" s="39" customFormat="1" ht="75" x14ac:dyDescent="0.25">
      <c r="A53" s="37">
        <v>2004</v>
      </c>
      <c r="B53" s="2" t="s">
        <v>153</v>
      </c>
      <c r="C53" s="2" t="s">
        <v>153</v>
      </c>
      <c r="D53" s="2" t="s">
        <v>153</v>
      </c>
      <c r="E53" s="2" t="s">
        <v>413</v>
      </c>
      <c r="F53" s="16" t="s">
        <v>414</v>
      </c>
      <c r="G53" s="38">
        <v>635.51</v>
      </c>
    </row>
  </sheetData>
  <autoFilter ref="E1:E46"/>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45" x14ac:dyDescent="0.25">
      <c r="A4" s="8">
        <v>1</v>
      </c>
      <c r="B4" s="10" t="s">
        <v>163</v>
      </c>
      <c r="C4" s="30" t="s">
        <v>363</v>
      </c>
      <c r="D4" s="10" t="s">
        <v>163</v>
      </c>
      <c r="E4" s="2"/>
    </row>
  </sheetData>
  <dataValidations count="1">
    <dataValidation type="list" allowBlank="1" showErrorMessage="1" sqref="E5:E123">
      <formula1>Hidden_1_Tabla_4749064</formula1>
    </dataValidation>
  </dataValidations>
  <hyperlinks>
    <hyperlink ref="C4" r:id="rId1"/>
  </hyperlinks>
  <pageMargins left="0.7" right="0.7" top="0.75" bottom="0.75" header="0.3" footer="0.3"/>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24" sqref="K24"/>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E9"/>
  <sheetViews>
    <sheetView topLeftCell="A3" workbookViewId="0">
      <selection activeCell="C9" sqref="C9"/>
    </sheetView>
  </sheetViews>
  <sheetFormatPr baseColWidth="10" defaultColWidth="9.140625" defaultRowHeight="15" x14ac:dyDescent="0.25"/>
  <cols>
    <col min="1" max="1" width="3.42578125" style="41" bestFit="1" customWidth="1"/>
    <col min="2" max="2" width="28.28515625" style="41" customWidth="1"/>
    <col min="3" max="3" width="49.85546875" style="41" customWidth="1"/>
    <col min="4" max="4" width="23" style="41" customWidth="1"/>
    <col min="5" max="5" width="51.28515625" style="41" customWidth="1"/>
    <col min="6" max="16384" width="9.140625" style="41"/>
  </cols>
  <sheetData>
    <row r="1" spans="1:5" hidden="1" x14ac:dyDescent="0.25">
      <c r="B1" s="41" t="s">
        <v>10</v>
      </c>
      <c r="C1" s="41" t="s">
        <v>10</v>
      </c>
      <c r="D1" s="41" t="s">
        <v>8</v>
      </c>
      <c r="E1" s="41" t="s">
        <v>11</v>
      </c>
    </row>
    <row r="2" spans="1:5" hidden="1" x14ac:dyDescent="0.25">
      <c r="B2" s="41" t="s">
        <v>142</v>
      </c>
      <c r="C2" s="41" t="s">
        <v>143</v>
      </c>
      <c r="D2" s="41" t="s">
        <v>144</v>
      </c>
      <c r="E2" s="41" t="s">
        <v>145</v>
      </c>
    </row>
    <row r="3" spans="1:5" ht="45" x14ac:dyDescent="0.25">
      <c r="A3" s="40" t="s">
        <v>124</v>
      </c>
      <c r="B3" s="40" t="s">
        <v>146</v>
      </c>
      <c r="C3" s="40" t="s">
        <v>147</v>
      </c>
      <c r="D3" s="40" t="s">
        <v>148</v>
      </c>
      <c r="E3" s="40" t="s">
        <v>149</v>
      </c>
    </row>
    <row r="4" spans="1:5" ht="30" x14ac:dyDescent="0.25">
      <c r="A4" s="6">
        <v>1</v>
      </c>
      <c r="B4" s="10">
        <v>0</v>
      </c>
      <c r="C4" s="10" t="s">
        <v>228</v>
      </c>
      <c r="D4" s="10"/>
      <c r="E4" s="30" t="s">
        <v>363</v>
      </c>
    </row>
    <row r="5" spans="1:5" ht="75" x14ac:dyDescent="0.25">
      <c r="A5" s="45">
        <v>2</v>
      </c>
      <c r="B5" s="46" t="s">
        <v>426</v>
      </c>
      <c r="C5" s="47" t="s">
        <v>431</v>
      </c>
      <c r="D5" s="48">
        <v>43845</v>
      </c>
      <c r="E5" s="30" t="s">
        <v>434</v>
      </c>
    </row>
    <row r="6" spans="1:5" ht="75" x14ac:dyDescent="0.25">
      <c r="A6" s="45">
        <v>3</v>
      </c>
      <c r="B6" s="46" t="s">
        <v>427</v>
      </c>
      <c r="C6" s="47" t="s">
        <v>431</v>
      </c>
      <c r="D6" s="48">
        <v>43845</v>
      </c>
      <c r="E6" s="30" t="s">
        <v>435</v>
      </c>
    </row>
    <row r="7" spans="1:5" ht="30" x14ac:dyDescent="0.25">
      <c r="A7" s="45">
        <v>4</v>
      </c>
      <c r="B7" s="46" t="s">
        <v>428</v>
      </c>
      <c r="C7" s="47" t="s">
        <v>432</v>
      </c>
      <c r="D7" s="48">
        <v>44120</v>
      </c>
      <c r="E7" s="30" t="s">
        <v>436</v>
      </c>
    </row>
    <row r="8" spans="1:5" ht="30" x14ac:dyDescent="0.25">
      <c r="A8" s="45">
        <v>5</v>
      </c>
      <c r="B8" s="46" t="s">
        <v>429</v>
      </c>
      <c r="C8" s="47" t="s">
        <v>432</v>
      </c>
      <c r="D8" s="48">
        <v>44075</v>
      </c>
      <c r="E8" s="30" t="s">
        <v>437</v>
      </c>
    </row>
    <row r="9" spans="1:5" ht="30" x14ac:dyDescent="0.25">
      <c r="A9" s="45">
        <v>5</v>
      </c>
      <c r="B9" s="46" t="s">
        <v>430</v>
      </c>
      <c r="C9" s="47" t="s">
        <v>432</v>
      </c>
      <c r="D9" s="48">
        <v>44138</v>
      </c>
      <c r="E9" s="30" t="s">
        <v>438</v>
      </c>
    </row>
  </sheetData>
  <hyperlinks>
    <hyperlink ref="E4" r:id="rId1"/>
    <hyperlink ref="E5" r:id="rId2"/>
    <hyperlink ref="E6" r:id="rId3"/>
    <hyperlink ref="E7" r:id="rId4"/>
    <hyperlink ref="E8" r:id="rId5"/>
    <hyperlink ref="E9" r:id="rId6"/>
  </hyperlinks>
  <pageMargins left="0.7" right="0.7" top="0.75" bottom="0.75" header="0.3" footer="0.3"/>
  <pageSetup paperSize="9" orientation="portrait" horizontalDpi="0"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2018-04-10T22:20:33Z</dcterms:created>
  <dcterms:modified xsi:type="dcterms:W3CDTF">2023-03-24T17:58:46Z</dcterms:modified>
</cp:coreProperties>
</file>