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FORMATOS TRANSPARENCIA 2019\CAPITAL HUMANO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Formatos'!$A$7:$U$106</definedName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101" i="1" l="1"/>
  <c r="O100" i="1"/>
  <c r="O96" i="1"/>
  <c r="O89" i="1"/>
  <c r="O86" i="1"/>
  <c r="O80" i="1"/>
  <c r="O55" i="1"/>
  <c r="O30" i="1"/>
  <c r="O27" i="1"/>
  <c r="O26" i="1"/>
  <c r="O9" i="1"/>
  <c r="O106" i="1"/>
  <c r="O105" i="1"/>
  <c r="O104" i="1"/>
  <c r="O103" i="1"/>
  <c r="O102" i="1"/>
  <c r="O99" i="1"/>
  <c r="O98" i="1"/>
  <c r="O97" i="1"/>
  <c r="O95" i="1"/>
  <c r="O94" i="1"/>
  <c r="O93" i="1"/>
  <c r="O92" i="1"/>
  <c r="O91" i="1"/>
  <c r="O90" i="1"/>
  <c r="O88" i="1"/>
  <c r="O87" i="1"/>
  <c r="O85" i="1"/>
  <c r="O84" i="1"/>
  <c r="O83" i="1"/>
  <c r="O82" i="1"/>
  <c r="O81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3" i="1"/>
  <c r="O32" i="1"/>
  <c r="O31" i="1"/>
  <c r="O29" i="1"/>
  <c r="O28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8" i="1"/>
</calcChain>
</file>

<file path=xl/sharedStrings.xml><?xml version="1.0" encoding="utf-8"?>
<sst xmlns="http://schemas.openxmlformats.org/spreadsheetml/2006/main" count="766" uniqueCount="387">
  <si>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</si>
  <si>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</si>
  <si>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</si>
  <si>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</si>
  <si>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</si>
  <si>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</si>
  <si>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</si>
  <si>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</si>
  <si>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</si>
  <si>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</si>
  <si>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</si>
  <si>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</si>
  <si>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</si>
  <si>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</si>
  <si>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</si>
  <si>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</si>
  <si>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</si>
  <si>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</si>
  <si>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</si>
  <si>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</si>
  <si>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</si>
  <si>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</si>
  <si>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</si>
  <si>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</si>
  <si>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</si>
  <si>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</si>
  <si>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</si>
  <si>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</si>
  <si>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</si>
  <si>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</si>
  <si>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</si>
  <si>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</si>
  <si>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</si>
  <si>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</si>
  <si>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</si>
  <si>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</si>
  <si>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</si>
  <si>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</si>
  <si>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</si>
  <si>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</si>
  <si>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</si>
  <si>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</si>
  <si>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</si>
  <si>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</si>
  <si>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</si>
  <si>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</si>
  <si>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</si>
  <si>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</si>
  <si>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</si>
  <si>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</si>
  <si>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</si>
  <si>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</si>
  <si>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</si>
  <si>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</si>
  <si>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</si>
  <si>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</si>
  <si>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</si>
  <si>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</si>
  <si>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</si>
  <si>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</si>
  <si>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</si>
  <si>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</si>
  <si>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MARIO ALBERTO</t>
  </si>
  <si>
    <t>CRISTIAN WESLEY</t>
  </si>
  <si>
    <t>EDNA CARMINA</t>
  </si>
  <si>
    <t>GABRIELA</t>
  </si>
  <si>
    <t>GUSTAVO ANTONIO</t>
  </si>
  <si>
    <t xml:space="preserve">DIANA </t>
  </si>
  <si>
    <t>JORGE ALBERTO</t>
  </si>
  <si>
    <t>TANIA MADAI</t>
  </si>
  <si>
    <t>MARCO ANTONIO</t>
  </si>
  <si>
    <t>LUZ AMELIA</t>
  </si>
  <si>
    <t>MARTHA ALICIA</t>
  </si>
  <si>
    <t>AGUSTIN</t>
  </si>
  <si>
    <t>OSCAR JAVIER</t>
  </si>
  <si>
    <t>MAXIMILIANO</t>
  </si>
  <si>
    <t>SUGEILI MONTSERRAT</t>
  </si>
  <si>
    <t>EDUARDO DANIEL</t>
  </si>
  <si>
    <t>DANYA MARISOL</t>
  </si>
  <si>
    <t>EDDER</t>
  </si>
  <si>
    <t>STEPHANIE</t>
  </si>
  <si>
    <t>OSCAR EFREN</t>
  </si>
  <si>
    <t>ZURIEL</t>
  </si>
  <si>
    <t>NORMA ANGELICA</t>
  </si>
  <si>
    <t>GREGORIO</t>
  </si>
  <si>
    <t>MARIA ELENA</t>
  </si>
  <si>
    <t>ELIZABETH</t>
  </si>
  <si>
    <t>DAVID FERMIN</t>
  </si>
  <si>
    <t>GERARDO GUSTAVO</t>
  </si>
  <si>
    <t>ADAN ISAI</t>
  </si>
  <si>
    <t>LOURDES</t>
  </si>
  <si>
    <t>ERIKA</t>
  </si>
  <si>
    <t>DAVID</t>
  </si>
  <si>
    <t>ARACELI</t>
  </si>
  <si>
    <t>JORGE JAVIER</t>
  </si>
  <si>
    <t>MARIBEL</t>
  </si>
  <si>
    <t>ANA MARIA</t>
  </si>
  <si>
    <t>JUAN CARLOS</t>
  </si>
  <si>
    <t>OMAR</t>
  </si>
  <si>
    <t>ANZONY</t>
  </si>
  <si>
    <t>DANIEL</t>
  </si>
  <si>
    <t>ISRAEL</t>
  </si>
  <si>
    <t>PATRICIA GUADALUPE</t>
  </si>
  <si>
    <t>MANUEL ALEJANDRO</t>
  </si>
  <si>
    <t>IVONNE YATZEL</t>
  </si>
  <si>
    <t>MIRTHA SELENE</t>
  </si>
  <si>
    <t>EDER</t>
  </si>
  <si>
    <t>CARLOS YEZID</t>
  </si>
  <si>
    <t>MIRIAM DENISLY</t>
  </si>
  <si>
    <t>ALONDRA CATALINA</t>
  </si>
  <si>
    <t>CHRISTIAN JORGE</t>
  </si>
  <si>
    <t>JOSE CARLOS</t>
  </si>
  <si>
    <t>OSVALDO ATZIN</t>
  </si>
  <si>
    <t>JOSE ARTURO</t>
  </si>
  <si>
    <t>CRISTIAN</t>
  </si>
  <si>
    <t>SANDRA XIMENA</t>
  </si>
  <si>
    <t>NAYELI MONTSERRAT</t>
  </si>
  <si>
    <t>SAMANTHA ALDENIS</t>
  </si>
  <si>
    <t>ANGELICA BELEN</t>
  </si>
  <si>
    <t>BARBARA</t>
  </si>
  <si>
    <t>GUSTAVO</t>
  </si>
  <si>
    <t>MIGUEL ANGEL</t>
  </si>
  <si>
    <t>DIANA LUCERO</t>
  </si>
  <si>
    <t>LUZ ANGELICA</t>
  </si>
  <si>
    <t>ALMA DELIA</t>
  </si>
  <si>
    <t>JESUS</t>
  </si>
  <si>
    <t>CAROLINA ESTEFANI</t>
  </si>
  <si>
    <t>MINERVA ARACELI</t>
  </si>
  <si>
    <t>MARIA LUISA</t>
  </si>
  <si>
    <t>LINDA ESTHEFANI</t>
  </si>
  <si>
    <t>DANIEL MICHELL</t>
  </si>
  <si>
    <t>JAQUELINE GISELLE</t>
  </si>
  <si>
    <t>ERNESTO</t>
  </si>
  <si>
    <t>RAUL</t>
  </si>
  <si>
    <t>BERNARDO</t>
  </si>
  <si>
    <t>GUADALUPE MONTSERRAT</t>
  </si>
  <si>
    <t>STEPHANY ARLETTE</t>
  </si>
  <si>
    <t>ESTHER MONTSERRAT</t>
  </si>
  <si>
    <t>MIGUEL</t>
  </si>
  <si>
    <t>AMEYALLI</t>
  </si>
  <si>
    <t>ISRAEL RAFAEL</t>
  </si>
  <si>
    <t>LUIS DAVID</t>
  </si>
  <si>
    <t>OSVALDO</t>
  </si>
  <si>
    <t>ROXANA AIMEE</t>
  </si>
  <si>
    <t>DANIELA</t>
  </si>
  <si>
    <t>LUIS DANIEL</t>
  </si>
  <si>
    <t>ABRAHAM</t>
  </si>
  <si>
    <t>KARLA</t>
  </si>
  <si>
    <t>EDNA MAYRA</t>
  </si>
  <si>
    <t>HAYDEE MARIA DE LA LUZ</t>
  </si>
  <si>
    <t>JOANNA ITZEL</t>
  </si>
  <si>
    <t>JESSICA</t>
  </si>
  <si>
    <t>MARCOS ALBERTO</t>
  </si>
  <si>
    <t>ESTEFANIA</t>
  </si>
  <si>
    <t>LAURA VERONICA</t>
  </si>
  <si>
    <t>ABREGO</t>
  </si>
  <si>
    <t>ALAFFITA</t>
  </si>
  <si>
    <t>ALCERRECA</t>
  </si>
  <si>
    <t>ALONSO</t>
  </si>
  <si>
    <t>BAENA</t>
  </si>
  <si>
    <t>BALTAZAR</t>
  </si>
  <si>
    <t>BARCENAS</t>
  </si>
  <si>
    <t>BAUTISTA</t>
  </si>
  <si>
    <t>BONILLA</t>
  </si>
  <si>
    <t>CARBAJAL</t>
  </si>
  <si>
    <t xml:space="preserve">CASAS </t>
  </si>
  <si>
    <t>CASTILLO</t>
  </si>
  <si>
    <t xml:space="preserve">CASTRO </t>
  </si>
  <si>
    <t>CHAVEZ</t>
  </si>
  <si>
    <t>CHIÑAS</t>
  </si>
  <si>
    <t>CORDERO</t>
  </si>
  <si>
    <t>CORTES</t>
  </si>
  <si>
    <t>COSTILLA</t>
  </si>
  <si>
    <t>COUTIÑO</t>
  </si>
  <si>
    <t>CRUZ</t>
  </si>
  <si>
    <t>DIAZ</t>
  </si>
  <si>
    <t>ELIZALDE</t>
  </si>
  <si>
    <t>ESCARCEGA</t>
  </si>
  <si>
    <t>GALICIA</t>
  </si>
  <si>
    <t>GARCIA</t>
  </si>
  <si>
    <t xml:space="preserve">GARCIA </t>
  </si>
  <si>
    <t xml:space="preserve">GERVACIO </t>
  </si>
  <si>
    <t>GONZALEZ</t>
  </si>
  <si>
    <t xml:space="preserve">GUADARRAMA </t>
  </si>
  <si>
    <t>HERNANDEZ</t>
  </si>
  <si>
    <t>HERRERA</t>
  </si>
  <si>
    <t>HORTA</t>
  </si>
  <si>
    <t>JAIMES</t>
  </si>
  <si>
    <t>JUAREZ</t>
  </si>
  <si>
    <t>LARA</t>
  </si>
  <si>
    <t>LOPEZ</t>
  </si>
  <si>
    <t xml:space="preserve">MARTINEZ </t>
  </si>
  <si>
    <t>MATLALCUATZI</t>
  </si>
  <si>
    <t>MENDOZA</t>
  </si>
  <si>
    <t xml:space="preserve">MORAN </t>
  </si>
  <si>
    <t>MORATILLA</t>
  </si>
  <si>
    <t>MORENO</t>
  </si>
  <si>
    <t>NAVARRETE</t>
  </si>
  <si>
    <t xml:space="preserve">NAVARRO </t>
  </si>
  <si>
    <t>OROZCO</t>
  </si>
  <si>
    <t>OVIEDO</t>
  </si>
  <si>
    <t xml:space="preserve">PEREDO </t>
  </si>
  <si>
    <t xml:space="preserve">PUENTE </t>
  </si>
  <si>
    <t>RAMIREZ</t>
  </si>
  <si>
    <t>RAZO</t>
  </si>
  <si>
    <t>REYES</t>
  </si>
  <si>
    <t>RIVERA</t>
  </si>
  <si>
    <t>RODRIGUEZ</t>
  </si>
  <si>
    <t xml:space="preserve">ROJO </t>
  </si>
  <si>
    <t>ROMERO</t>
  </si>
  <si>
    <t xml:space="preserve">ROSAL </t>
  </si>
  <si>
    <t>RUIZ</t>
  </si>
  <si>
    <t>SANCHEZ</t>
  </si>
  <si>
    <t>SANDOVAL</t>
  </si>
  <si>
    <t>SOLACHE</t>
  </si>
  <si>
    <t>SOLARES</t>
  </si>
  <si>
    <t>SOTO</t>
  </si>
  <si>
    <t>TORRES</t>
  </si>
  <si>
    <t>TREJO</t>
  </si>
  <si>
    <t>URIBE</t>
  </si>
  <si>
    <t>VALDERRAMA</t>
  </si>
  <si>
    <t>VALENCIA</t>
  </si>
  <si>
    <t>VALLE</t>
  </si>
  <si>
    <t xml:space="preserve">VARGAS </t>
  </si>
  <si>
    <t>VAZQUEZ</t>
  </si>
  <si>
    <t>VEGA</t>
  </si>
  <si>
    <t>VILCHIS</t>
  </si>
  <si>
    <t>VILLEGAS</t>
  </si>
  <si>
    <t>CORONEL</t>
  </si>
  <si>
    <t>CUERVO</t>
  </si>
  <si>
    <t>PALACIOS</t>
  </si>
  <si>
    <t xml:space="preserve">DE JESUS </t>
  </si>
  <si>
    <t>PINEDA</t>
  </si>
  <si>
    <t>AMADO</t>
  </si>
  <si>
    <t>BORBON</t>
  </si>
  <si>
    <t xml:space="preserve">LAZARO </t>
  </si>
  <si>
    <t xml:space="preserve">CRUCES </t>
  </si>
  <si>
    <t>PEREZ</t>
  </si>
  <si>
    <t>GUTIERREZ</t>
  </si>
  <si>
    <t xml:space="preserve">LARA </t>
  </si>
  <si>
    <t>DOMINGUEZ</t>
  </si>
  <si>
    <t>MORALES</t>
  </si>
  <si>
    <t>OCHOA</t>
  </si>
  <si>
    <t>FONSECA</t>
  </si>
  <si>
    <t>MARTINEZ</t>
  </si>
  <si>
    <t>SANTIAGO</t>
  </si>
  <si>
    <t>CASTAÑEDA</t>
  </si>
  <si>
    <t>MUNGUIA</t>
  </si>
  <si>
    <t>FIERROS</t>
  </si>
  <si>
    <t>DELGADO</t>
  </si>
  <si>
    <t>GUERRERO</t>
  </si>
  <si>
    <t>VARELA</t>
  </si>
  <si>
    <t>SANTAMARIA</t>
  </si>
  <si>
    <t>ACEVEDO</t>
  </si>
  <si>
    <t>ROSALES</t>
  </si>
  <si>
    <t>ZAVALA</t>
  </si>
  <si>
    <t>AGUILAR</t>
  </si>
  <si>
    <t>GODOY</t>
  </si>
  <si>
    <t>LEON</t>
  </si>
  <si>
    <t>MONJARRAZ</t>
  </si>
  <si>
    <t>TOVAR</t>
  </si>
  <si>
    <t>FERNANDEZ</t>
  </si>
  <si>
    <t>ALVARADO</t>
  </si>
  <si>
    <t>CAMACHO</t>
  </si>
  <si>
    <t>TIERRABLANCA</t>
  </si>
  <si>
    <t>PEÑA</t>
  </si>
  <si>
    <t>VERGARA</t>
  </si>
  <si>
    <t>MEDINA</t>
  </si>
  <si>
    <t>VALDEZ</t>
  </si>
  <si>
    <t>SALAZAR</t>
  </si>
  <si>
    <t xml:space="preserve">GAYTAN </t>
  </si>
  <si>
    <t>PIEDRA</t>
  </si>
  <si>
    <t>SILVA</t>
  </si>
  <si>
    <t>AGONIZANTES</t>
  </si>
  <si>
    <t>ARIAS</t>
  </si>
  <si>
    <t>FUENTES</t>
  </si>
  <si>
    <t>GUZMAN</t>
  </si>
  <si>
    <t>NICOLAS</t>
  </si>
  <si>
    <t>ABREU</t>
  </si>
  <si>
    <t>MEZA</t>
  </si>
  <si>
    <t>QUIROZ</t>
  </si>
  <si>
    <t>VALDIVIA</t>
  </si>
  <si>
    <t>FLORES</t>
  </si>
  <si>
    <t xml:space="preserve">NEGRETE </t>
  </si>
  <si>
    <t>NOGUEZ</t>
  </si>
  <si>
    <t>REZA</t>
  </si>
  <si>
    <t>ROBLES</t>
  </si>
  <si>
    <t>No aplica por ser personal de honorarios</t>
  </si>
  <si>
    <t>https://www.injuve.cdmx.gob.mx/storage/app/media/CONTRATOS/AGUSTIN_CASTILLO_PEREZ.pdf</t>
  </si>
  <si>
    <t>https://www.injuve.cdmx.gob.mx/storage/app/media/CONTRATOS/ANA_MARIA_GONZALEZ_DIAZ.pdf</t>
  </si>
  <si>
    <t>https://www.injuve.cdmx.gob.mx/storage/app/media/CONTRATOS/ANZONY_GUADARRAMA_MARTINEZ.pdf</t>
  </si>
  <si>
    <t>https://www.injuve.cdmx.gob.mx/storage/app/media/CONTRATOS/ARACELI_GARCIA_VAZQUEZ.pdf</t>
  </si>
  <si>
    <t>https://www.injuve.cdmx.gob.mx/storage/app/media/CONTRATOS/CARLOS_YEZID_LOPEZ_GODOY.pdf</t>
  </si>
  <si>
    <t>https://www.injuve.cdmx.gob.mx/storage/app/media/CONTRATOS/CRISTIAN_ALAFFITA.pdf</t>
  </si>
  <si>
    <t>https://www.injuve.cdmx.gob.mx/storage/app/media/CONTRATOS/DANIEL_HERNANDEZ_RAMIREZ.pdf</t>
  </si>
  <si>
    <t>https://www.injuve.cdmx.gob.mx/storage/app/media/CONTRATOS/DANYA_MARISOL_CORDERO_HERNANDEZ.pdf</t>
  </si>
  <si>
    <t>https://www.injuve.cdmx.gob.mx/storage/app/media/CONTRATOS/DAVID_FERMIN_ELIZALDE_MUNGUIA.pdf</t>
  </si>
  <si>
    <t>https://www.injuve.cdmx.gob.mx/storage/app/media/CONTRATOS/DAVID_GARCIA_GONZALES.pdf</t>
  </si>
  <si>
    <t>https://www.injuve.cdmx.gob.mx/storage/app/media/CONTRATOS/DIANA_BALTAZAR_PINEDA.pdf</t>
  </si>
  <si>
    <t>https://www.injuve.cdmx.gob.mx/storage/app/media/CONTRATOS/EDDER_CORTES_DOMINGUEZ.pdf</t>
  </si>
  <si>
    <t>https://www.injuve.cdmx.gob.mx/storage/app/media/CONTRATOS/EDER_LOPEZ_AGUILAR.pdf</t>
  </si>
  <si>
    <t>https://www.injuve.cdmx.gob.mx/storage/app/media/CONTRATOS/EDNA_CARMINA_ALCERRECA_PALACIOS.pdf</t>
  </si>
  <si>
    <t>https://www.injuve.cdmx.gob.mx/storage/app/media/CONTRATOS/EDUARDO_DANIEL_CHINAS_SANCHEZ.pdf</t>
  </si>
  <si>
    <t>https://www.injuve.cdmx.gob.mx/storage/app/media/CONTRATOS/ELIZABETH_DIAZ_CHAVEZ.pdf</t>
  </si>
  <si>
    <t>https://www.injuve.cdmx.gob.mx/storage/app/media/CONTRATOS/ERIKA_GARCIA_DELGADO.pdf</t>
  </si>
  <si>
    <t>https://www.injuve.cdmx.gob.mx/storage/app/media/CONTRATOS/GABRIELA_ALONSO_DE_JESUS.pdf</t>
  </si>
  <si>
    <t>https://www.injuve.cdmx.gob.mx/storage/app/media/CONTRATOS/GERARDO_GUSTAVO_ESCARCEGA.pdf</t>
  </si>
  <si>
    <t>https://www.injuve.cdmx.gob.mx/storage/app/media/CONTRATOS/GREGORIO_CRUZ_SANTIAGO.pdf</t>
  </si>
  <si>
    <t>https://www.injuve.cdmx.gob.mx/storage/app/media/CONTRATOS/GUSTAVO_ANTONIO_BAENA_HERNANDEZ.pdf</t>
  </si>
  <si>
    <t>https://www.injuve.cdmx.gob.mx/storage/app/media/CONTRATOS/ISRAEL_HERRERA_ACEVEDO.pdf</t>
  </si>
  <si>
    <t>https://www.injuve.cdmx.gob.mx/storage/app/media/CONTRATOS/IVONNE_YATZEL_JUAREZ_ROSALES.pdf</t>
  </si>
  <si>
    <t>https://www.injuve.cdmx.gob.mx/storage/app/media/CONTRATOS/JORGE_ALBERTO_BARCENAS_GARCIA.pdf</t>
  </si>
  <si>
    <t>https://www.injuve.cdmx.gob.mx/storage/app/media/CONTRATOS/JORGE_JAVIER_GARCIA_GUERRERO.pdf</t>
  </si>
  <si>
    <t>https://www.injuve.cdmx.gob.mx/storage/app/media/CONTRATOS/JUAN_CARLOS_GONZALEZ_GALICIA.pdf</t>
  </si>
  <si>
    <t>https://www.injuve.cdmx.gob.mx/storage/app/media/CONTRATOS/LOURDES_GARCIA_CRUZ.pdf</t>
  </si>
  <si>
    <t>https://www.injuve.cdmx.gob.mx/storage/app/media/CONTRATOS/LUZ_AMELIA_CARBAJAL_LAZARO.pdf</t>
  </si>
  <si>
    <t>https://www.injuve.cdmx.gob.mx/storage/app/media/CONTRATOS/MANUEL_ALEJANDRO_JAIMES_GONZALEZ.pdf</t>
  </si>
  <si>
    <t>https://www.injuve.cdmx.gob.mx/storage/app/media/CONTRATOS/MARCO_ANTONIO_BONILLA_BORBON.pdf</t>
  </si>
  <si>
    <t>https://www.injuve.cdmx.gob.mx/storage/app/media/CONTRATOS/MARIA_ELENA_DIAZ_CASTANEDA.pdf</t>
  </si>
  <si>
    <t>https://www.injuve.cdmx.gob.mx/storage/app/media/CONTRATOS/MARIBEL_GERVACIO_VARELA.pdf</t>
  </si>
  <si>
    <t>https://www.injuve.cdmx.gob.mx/storage/app/media/CONTRATOS/MARIO_ALBERTO_ABREGO_CORONEL.pdf</t>
  </si>
  <si>
    <t>https://www.injuve.cdmx.gob.mx/storage/app/media/CONTRATOS/MARTHA_ALICIA_CASAS_CRUCES.pdf</t>
  </si>
  <si>
    <t>https://www.injuve.cdmx.gob.mx/storage/app/media/CONTRATOS/MAXIMILIANO_CHAVEZ_LARA.pdf</t>
  </si>
  <si>
    <t>https://www.injuve.cdmx.gob.mx/storage/app/media/CONTRATOS/MIRTHA_SELENE_LARA_ZAVALA.pdf</t>
  </si>
  <si>
    <t>https://www.injuve.cdmx.gob.mx/storage/app/media/CONTRATOS/NORMA_ANGELICA_CRUZ_MARTINEZ.pdf</t>
  </si>
  <si>
    <t>https://www.injuve.cdmx.gob.mx/storage/app/media/CONTRATOS/OMAR_GONZALEZ_SANTAMARIA.pdf</t>
  </si>
  <si>
    <t>https://www.injuve.cdmx.gob.mx/storage/app/media/CONTRATOS/OSCAR_EFREN_COUTINO_OCHOA.pdf</t>
  </si>
  <si>
    <t>https://www.injuve.cdmx.gob.mx/storage/app/media/CONTRATOS/OSCAR_JAVIER_CASTRO_GUTIERREZ.pdf</t>
  </si>
  <si>
    <t>https://www.injuve.cdmx.gob.mx/storage/app/media/CONTRATOS/OSWALDO_ABREGO_CORONEL.pdf</t>
  </si>
  <si>
    <t>https://www.injuve.cdmx.gob.mx/storage/app/media/CONTRATOS/PATRICIA_GUADALUPE_HORTA_RODRIGUEZ.pdf</t>
  </si>
  <si>
    <t>https://www.injuve.cdmx.gob.mx/storage/app/media/CONTRATOS/STEPHANIE_COSTILLA_MORALES.pdf</t>
  </si>
  <si>
    <t>https://www.injuve.cdmx.gob.mx/storage/app/media/CONTRATOS/SUGEILI_MONTSERRAT_CHAVEZ_LOPEZ.pdf</t>
  </si>
  <si>
    <t>https://www.injuve.cdmx.gob.mx/storage/app/media/CONTRATOS/TANIA_MADAI_BAUTISTA_AMADO.pdf</t>
  </si>
  <si>
    <t>https://www.injuve.cdmx.gob.mx/storage/app/media/CONTRATOS/ZURIEL_CRUZ_FONSECA.pdf</t>
  </si>
  <si>
    <t>https://www.injuve.cdmx.gob.mx/storage/app/media/CONTRATOS/ABRAHAM_TREJO_LOPEZ.pdf</t>
  </si>
  <si>
    <t>https://www.injuve.cdmx.gob.mx/storage/app/media/CONTRATOS/ALMA_DELIA_RAMIREZ_PENA.pdf</t>
  </si>
  <si>
    <t>https://www.injuve.cdmx.gob.mx/storage/app/media/CONTRATOS/ALONDRA_CATALINA_MARTINEZ.pdf</t>
  </si>
  <si>
    <t>https://www.injuve.cdmx.gob.mx/storage/app/media/CONTRATOS/AMEYALLI_SANCHEZ_MEZA.pdf</t>
  </si>
  <si>
    <t>https://www.injuve.cdmx.gob.mx/storage/app/media/CONTRATOS/ANGELICA_BELEN_NAVARRO_PENA.pdf</t>
  </si>
  <si>
    <t>https://www.injuve.cdmx.gob.mx/storage/app/media/CONTRATOS/BERNARDO_ROSAL_FERNANDEZ.pdf</t>
  </si>
  <si>
    <t>https://www.injuve.cdmx.gob.mx/storage/app/media/CONTRATOS/BARBARA_OROZCO_VERGARA.pdf</t>
  </si>
  <si>
    <t>https://www.injuve.cdmx.gob.mx/storage/app/media/CONTRATOS/CAROLINA_ESTEFANI_REYES_PIEDRA.pdf</t>
  </si>
  <si>
    <t>https://www.injuve.cdmx.gob.mx/storage/app/media/CONTRATOS/CHRISTIAN_JORGE_MARTINEZ_RAMIREZ.pdf</t>
  </si>
  <si>
    <t>https://www.injuve.cdmx.gob.mx/storage/app/media/CONTRATOS/CRISTIAN_MORAN_FERNANDEZ.pdf</t>
  </si>
  <si>
    <t>https://www.injuve.cdmx.gob.mx/storage/app/media/CONTRATOS/DANIEL_MICHELL_RODRIGUEZ_FUENTES.pdf</t>
  </si>
  <si>
    <t>https://www.injuve.cdmx.gob.mx/storage/app/media/CONTRATOS/DANIELA_SOTO_FUENTES.pdf</t>
  </si>
  <si>
    <t>https://www.injuve.cdmx.gob.mx/storage/app/media/CONTRATOS/MIRIAM_DENISLY_LOPEZ_LEON.pdf</t>
  </si>
  <si>
    <t>https://www.injuve.cdmx.gob.mx/storage/app/media/CONTRATOS/MARIO_ALBERTO_LOPEZ_MARTINEZ.pdf</t>
  </si>
  <si>
    <t>https://www.injuve.cdmx.gob.mx/storage/app/media/CONTRATOS/JOSE_CARLOS_MARTINEZ_VEGA.pdf</t>
  </si>
  <si>
    <t>https://www.injuve.cdmx.gob.mx/storage/app/media/CONTRATOS/OSVALDO_ATZIN_MATLALCUATZI.pdf</t>
  </si>
  <si>
    <t>https://www.injuve.cdmx.gob.mx/storage/app/media/CONTRATOS/JOSE_ARTURO_MENDOZA_MARTINEZ.pdf</t>
  </si>
  <si>
    <t>https://www.injuve.cdmx.gob.mx/storage/app/media/CONTRATOS/SANDRA_XIMENA_MORATILLA.pdf</t>
  </si>
  <si>
    <t>https://www.injuve.cdmx.gob.mx/storage/app/media/CONTRATOS/NAYELI_MONTSERRAT_MORENO_CAMACHO.pdf</t>
  </si>
  <si>
    <t>https://www.injuve.cdmx.gob.mx/storage/app/media/CONTRATOS/SAMANTHA_ALDENIS_MORENO_TIERRABLANCAS.pdf</t>
  </si>
  <si>
    <t>https://www.injuve.cdmx.gob.mx/storage/app/media/CONTRATOS/DAVID_NAVARRETE_MORALES.pdf</t>
  </si>
  <si>
    <t>https://www.injuve.cdmx.gob.mx/storage/app/media/CONTRATOS/GUSTAVO_OVIEDO_MEDINA.pdf</t>
  </si>
  <si>
    <t>https://www.injuve.cdmx.gob.mx/storage/app/media/CONTRATOS/MIGUEL_ANGEL_PEREDO_VALDEZ.pdf</t>
  </si>
  <si>
    <t>https://www.injuve.cdmx.gob.mx/storage/app/media/CONTRATOS/DIANA_LUCERO_PUENTE.pdf</t>
  </si>
  <si>
    <t>https://www.injuve.cdmx.gob.mx/storage/app/media/CONTRATOS/LUZ_ANGELICA_RAMIREZ_GAYTAN.pdf</t>
  </si>
  <si>
    <t>https://www.injuve.cdmx.gob.mx/storage/app/media/CONTRATOS/JESUS_RAZO_GARCIA.pdf</t>
  </si>
  <si>
    <t>https://www.injuve.cdmx.gob.mx/storage/app/media/CONTRATOS/MINERVA_ARACELI_RIVERA_SILVA.pdf</t>
  </si>
  <si>
    <t>https://www.injuve.cdmx.gob.mx/storage/app/media/CONTRATOS/MARIA_LUISA_RODRIGUEZ.pdf</t>
  </si>
  <si>
    <t>https://www.injuve.cdmx.gob.mx/storage/app/media/CONTRATOS/LINDA_ESTHEFANI_RODRIGUEZ_ARIAS.pdf</t>
  </si>
  <si>
    <t>https://www.injuve.cdmx.gob.mx/storage/app/media/CONTRATOS/OSWALDO_RODRIGUEZ_GUZMAN.pdf</t>
  </si>
  <si>
    <t>https://www.injuve.cdmx.gob.mx/storage/app/media/CONTRATOS/JAQUELINE_GISELLE_ROJO_HERNANDEZ.pdf</t>
  </si>
  <si>
    <t>https://www.injuve.cdmx.gob.mx/storage/app/media/CONTRATOS/ERNESTO_ROMERO_RAMIREZ.pdf</t>
  </si>
  <si>
    <t>https://www.injuve.cdmx.gob.mx/storage/app/media/CONTRATOS/RAUL_ROMERO_RIVERA.pdf</t>
  </si>
  <si>
    <t>https://www.injuve.cdmx.gob.mx/storage/app/media/CONTRATOS/GUADALPUE_MONTSERRAT_RUIZ_JUAREZ.pdf</t>
  </si>
  <si>
    <t>https://www.injuve.cdmx.gob.mx/storage/app/media/CONTRATOS/STEPHANY_ARLETTE_RUIZ_MENDOZA.pdf</t>
  </si>
  <si>
    <t>https://www.injuve.cdmx.gob.mx/storage/app/media/CONTRATOS/MIGUEL_ANGEL_RUIZ_NICOLAS.pdf</t>
  </si>
  <si>
    <t>https://www.injuve.cdmx.gob.mx/storage/app/media/CONTRATOS/ESTHER_MONSERRAT_SANCHEZ_ABREU.pdf</t>
  </si>
  <si>
    <t>https://www.injuve.cdmx.gob.mx/storage/app/media/CONTRATOS/MIGUEL_SANCHEZ_GUERRERO.pdf</t>
  </si>
  <si>
    <t>https://www.injuve.cdmx.gob.mx/storage/app/media/CONTRATOS/ISRAEL_RAFAEL_SANCHEZ_QUIROZ.pdf</t>
  </si>
  <si>
    <t>https://www.injuve.cdmx.gob.mx/storage/app/media/CONTRATOS/LUIS_DAVID_SANDOVAL_SALAZAR.pdf</t>
  </si>
  <si>
    <t>https://www.injuve.cdmx.gob.mx/storage/app/media/CONTRATOS/OSVALDO_SOLACHE_VALDIVIA.pdf</t>
  </si>
  <si>
    <t>https://www.injuve.cdmx.gob.mx/storage/app/media/CONTRATOS/ROXANA_AIMEE_SOLARES_FLORES.pdf</t>
  </si>
  <si>
    <t>https://www.injuve.cdmx.gob.mx/storage/app/media/CONTRATOS/LUIS_DANIEL_TORRES_GARCIA.pdf</t>
  </si>
  <si>
    <t>https://www.injuve.cdmx.gob.mx/storage/app/media/CONTRATOS/KARLA_URIBE_NEGRETE.pdf</t>
  </si>
  <si>
    <t>https://www.injuve.cdmx.gob.mx/storage/app/media/CONTRATOS/EDNA_MAYRA_VALDERRAMA_NOGUEZ.pdf</t>
  </si>
  <si>
    <t>https://www.injuve.cdmx.gob.mx/storage/app/media/CONTRATOS/HAYDEE_MARIA_DE_LA_LUZ_MARTINEZ.pdf</t>
  </si>
  <si>
    <t>https://www.injuve.cdmx.gob.mx/storage/app/media/CONTRATOS/JOHANA_ITZEL_VALLE_REZA.pdf</t>
  </si>
  <si>
    <t>https://www.injuve.cdmx.gob.mx/storage/app/media/CONTRATOS/JESSICA_VARGAS_PEREZ.pdf</t>
  </si>
  <si>
    <t>https://www.injuve.cdmx.gob.mx/storage/app/media/CONTRATOS/ELIZABETH_VAZQUEZ_RAMIREZ.pdf</t>
  </si>
  <si>
    <t>https://www.injuve.cdmx.gob.mx/storage/app/media/CONTRATOS/MARCOS_ALBERTO_VEGA_ROBLES.pdf</t>
  </si>
  <si>
    <t>https://www.injuve.cdmx.gob.mx/storage/app/media/CONTRATOS/ESTEFANIA_VILCHIS_MARTINEZ.pdf</t>
  </si>
  <si>
    <t>https://www.injuve.cdmx.gob.mx/storage/app/media/CONTRATOS/LAURA_VERONICA_VILLEGAS_TORRES.pdf</t>
  </si>
  <si>
    <t>https://www.transparencia.cdmx.gob.mx/storage/app/uploads/public/5d1/e25/f17/5d1e25f17f711156933908.pdf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</si>
</sst>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2" xfId="2" applyFill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juve.cdmx.gob.mx/storage/app/media/CONTRATOS/JUAN_CARLOS_GONZALEZ_GALICIA.pdf" TargetMode="External"/><Relationship Id="rId21" Type="http://schemas.openxmlformats.org/officeDocument/2006/relationships/hyperlink" Target="https://www.injuve.cdmx.gob.mx/storage/app/media/CONTRATOS/GUSTAVO_ANTONIO_BAENA_HERNANDEZ.pdf" TargetMode="External"/><Relationship Id="rId34" Type="http://schemas.openxmlformats.org/officeDocument/2006/relationships/hyperlink" Target="https://www.injuve.cdmx.gob.mx/storage/app/media/CONTRATOS/MARTHA_ALICIA_CASAS_CRUCES.pdf" TargetMode="External"/><Relationship Id="rId42" Type="http://schemas.openxmlformats.org/officeDocument/2006/relationships/hyperlink" Target="https://www.injuve.cdmx.gob.mx/storage/app/media/CONTRATOS/PATRICIA_GUADALUPE_HORTA_RODRIGUEZ.pdf" TargetMode="External"/><Relationship Id="rId47" Type="http://schemas.openxmlformats.org/officeDocument/2006/relationships/hyperlink" Target="https://www.injuve.cdmx.gob.mx/storage/app/media/CONTRATOS/ABRAHAM_TREJO_LOPEZ.pdf" TargetMode="External"/><Relationship Id="rId50" Type="http://schemas.openxmlformats.org/officeDocument/2006/relationships/hyperlink" Target="https://www.injuve.cdmx.gob.mx/storage/app/media/CONTRATOS/AMEYALLI_SANCHEZ_MEZA.pdf" TargetMode="External"/><Relationship Id="rId55" Type="http://schemas.openxmlformats.org/officeDocument/2006/relationships/hyperlink" Target="https://www.injuve.cdmx.gob.mx/storage/app/media/CONTRATOS/CHRISTIAN_JORGE_MARTINEZ_RAMIREZ.pdf" TargetMode="External"/><Relationship Id="rId63" Type="http://schemas.openxmlformats.org/officeDocument/2006/relationships/hyperlink" Target="https://www.injuve.cdmx.gob.mx/storage/app/media/CONTRATOS/JOSE_ARTURO_MENDOZA_MARTINEZ.pdf" TargetMode="External"/><Relationship Id="rId68" Type="http://schemas.openxmlformats.org/officeDocument/2006/relationships/hyperlink" Target="https://www.injuve.cdmx.gob.mx/storage/app/media/CONTRATOS/GUSTAVO_OVIEDO_MEDINA.pdf" TargetMode="External"/><Relationship Id="rId76" Type="http://schemas.openxmlformats.org/officeDocument/2006/relationships/hyperlink" Target="https://www.injuve.cdmx.gob.mx/storage/app/media/CONTRATOS/OSWALDO_RODRIGUEZ_GUZMAN.pdf" TargetMode="External"/><Relationship Id="rId84" Type="http://schemas.openxmlformats.org/officeDocument/2006/relationships/hyperlink" Target="https://www.injuve.cdmx.gob.mx/storage/app/media/CONTRATOS/MIGUEL_SANCHEZ_GUERRERO.pdf" TargetMode="External"/><Relationship Id="rId89" Type="http://schemas.openxmlformats.org/officeDocument/2006/relationships/hyperlink" Target="https://www.injuve.cdmx.gob.mx/storage/app/media/CONTRATOS/LUIS_DANIEL_TORRES_GARCIA.pdf" TargetMode="External"/><Relationship Id="rId97" Type="http://schemas.openxmlformats.org/officeDocument/2006/relationships/hyperlink" Target="https://www.injuve.cdmx.gob.mx/storage/app/media/CONTRATOS/ESTEFANIA_VILCHIS_MARTINEZ.pdf" TargetMode="External"/><Relationship Id="rId7" Type="http://schemas.openxmlformats.org/officeDocument/2006/relationships/hyperlink" Target="https://www.injuve.cdmx.gob.mx/storage/app/media/CONTRATOS/DANIEL_HERNANDEZ_RAMIREZ.pdf" TargetMode="External"/><Relationship Id="rId71" Type="http://schemas.openxmlformats.org/officeDocument/2006/relationships/hyperlink" Target="https://www.injuve.cdmx.gob.mx/storage/app/media/CONTRATOS/LUZ_ANGELICA_RAMIREZ_GAYTAN.pdf" TargetMode="External"/><Relationship Id="rId92" Type="http://schemas.openxmlformats.org/officeDocument/2006/relationships/hyperlink" Target="https://www.injuve.cdmx.gob.mx/storage/app/media/CONTRATOS/HAYDEE_MARIA_DE_LA_LUZ_MARTINEZ.pdf" TargetMode="External"/><Relationship Id="rId2" Type="http://schemas.openxmlformats.org/officeDocument/2006/relationships/hyperlink" Target="https://www.injuve.cdmx.gob.mx/storage/app/media/CONTRATOS/ANA_MARIA_GONZALEZ_DIAZ.pdf" TargetMode="External"/><Relationship Id="rId16" Type="http://schemas.openxmlformats.org/officeDocument/2006/relationships/hyperlink" Target="https://www.injuve.cdmx.gob.mx/storage/app/media/CONTRATOS/ELIZABETH_DIAZ_CHAVEZ.pdf" TargetMode="External"/><Relationship Id="rId29" Type="http://schemas.openxmlformats.org/officeDocument/2006/relationships/hyperlink" Target="https://www.injuve.cdmx.gob.mx/storage/app/media/CONTRATOS/MANUEL_ALEJANDRO_JAIMES_GONZALEZ.pdf" TargetMode="External"/><Relationship Id="rId11" Type="http://schemas.openxmlformats.org/officeDocument/2006/relationships/hyperlink" Target="https://www.injuve.cdmx.gob.mx/storage/app/media/CONTRATOS/DIANA_BALTAZAR_PINEDA.pdf" TargetMode="External"/><Relationship Id="rId24" Type="http://schemas.openxmlformats.org/officeDocument/2006/relationships/hyperlink" Target="https://www.injuve.cdmx.gob.mx/storage/app/media/CONTRATOS/JORGE_ALBERTO_BARCENAS_GARCIA.pdf" TargetMode="External"/><Relationship Id="rId32" Type="http://schemas.openxmlformats.org/officeDocument/2006/relationships/hyperlink" Target="https://www.injuve.cdmx.gob.mx/storage/app/media/CONTRATOS/MARIBEL_GERVACIO_VARELA.pdf" TargetMode="External"/><Relationship Id="rId37" Type="http://schemas.openxmlformats.org/officeDocument/2006/relationships/hyperlink" Target="https://www.injuve.cdmx.gob.mx/storage/app/media/CONTRATOS/NORMA_ANGELICA_CRUZ_MARTINEZ.pdf" TargetMode="External"/><Relationship Id="rId40" Type="http://schemas.openxmlformats.org/officeDocument/2006/relationships/hyperlink" Target="https://www.injuve.cdmx.gob.mx/storage/app/media/CONTRATOS/OSCAR_JAVIER_CASTRO_GUTIERREZ.pdf" TargetMode="External"/><Relationship Id="rId45" Type="http://schemas.openxmlformats.org/officeDocument/2006/relationships/hyperlink" Target="https://www.injuve.cdmx.gob.mx/storage/app/media/CONTRATOS/TANIA_MADAI_BAUTISTA_AMADO.pdf" TargetMode="External"/><Relationship Id="rId53" Type="http://schemas.openxmlformats.org/officeDocument/2006/relationships/hyperlink" Target="https://www.injuve.cdmx.gob.mx/storage/app/media/CONTRATOS/BARBARA_OROZCO_VERGARA.pdf" TargetMode="External"/><Relationship Id="rId58" Type="http://schemas.openxmlformats.org/officeDocument/2006/relationships/hyperlink" Target="https://www.injuve.cdmx.gob.mx/storage/app/media/CONTRATOS/DANIELA_SOTO_FUENTES.pdf" TargetMode="External"/><Relationship Id="rId66" Type="http://schemas.openxmlformats.org/officeDocument/2006/relationships/hyperlink" Target="https://www.injuve.cdmx.gob.mx/storage/app/media/CONTRATOS/SAMANTHA_ALDENIS_MORENO_TIERRABLANCAS.pdf" TargetMode="External"/><Relationship Id="rId74" Type="http://schemas.openxmlformats.org/officeDocument/2006/relationships/hyperlink" Target="https://www.injuve.cdmx.gob.mx/storage/app/media/CONTRATOS/MARIA_LUISA_RODRIGUEZ.pdf" TargetMode="External"/><Relationship Id="rId79" Type="http://schemas.openxmlformats.org/officeDocument/2006/relationships/hyperlink" Target="https://www.injuve.cdmx.gob.mx/storage/app/media/CONTRATOS/RAUL_ROMERO_RIVERA.pdf" TargetMode="External"/><Relationship Id="rId87" Type="http://schemas.openxmlformats.org/officeDocument/2006/relationships/hyperlink" Target="https://www.injuve.cdmx.gob.mx/storage/app/media/CONTRATOS/OSVALDO_SOLACHE_VALDIVIA.pdf" TargetMode="External"/><Relationship Id="rId5" Type="http://schemas.openxmlformats.org/officeDocument/2006/relationships/hyperlink" Target="https://www.injuve.cdmx.gob.mx/storage/app/media/CONTRATOS/CARLOS_YEZID_LOPEZ_GODOY.pdf" TargetMode="External"/><Relationship Id="rId61" Type="http://schemas.openxmlformats.org/officeDocument/2006/relationships/hyperlink" Target="https://www.injuve.cdmx.gob.mx/storage/app/media/CONTRATOS/JOSE_CARLOS_MARTINEZ_VEGA.pdf" TargetMode="External"/><Relationship Id="rId82" Type="http://schemas.openxmlformats.org/officeDocument/2006/relationships/hyperlink" Target="https://www.injuve.cdmx.gob.mx/storage/app/media/CONTRATOS/MIGUEL_ANGEL_RUIZ_NICOLAS.pdf" TargetMode="External"/><Relationship Id="rId90" Type="http://schemas.openxmlformats.org/officeDocument/2006/relationships/hyperlink" Target="https://www.injuve.cdmx.gob.mx/storage/app/media/CONTRATOS/KARLA_URIBE_NEGRETE.pdf" TargetMode="External"/><Relationship Id="rId95" Type="http://schemas.openxmlformats.org/officeDocument/2006/relationships/hyperlink" Target="https://www.injuve.cdmx.gob.mx/storage/app/media/CONTRATOS/ELIZABETH_VAZQUEZ_RAMIREZ.pdf" TargetMode="External"/><Relationship Id="rId19" Type="http://schemas.openxmlformats.org/officeDocument/2006/relationships/hyperlink" Target="https://www.injuve.cdmx.gob.mx/storage/app/media/CONTRATOS/GERARDO_GUSTAVO_ESCARCEGA.pdf" TargetMode="External"/><Relationship Id="rId14" Type="http://schemas.openxmlformats.org/officeDocument/2006/relationships/hyperlink" Target="https://www.injuve.cdmx.gob.mx/storage/app/media/CONTRATOS/EDNA_CARMINA_ALCERRECA_PALACIOS.pdf" TargetMode="External"/><Relationship Id="rId22" Type="http://schemas.openxmlformats.org/officeDocument/2006/relationships/hyperlink" Target="https://www.injuve.cdmx.gob.mx/storage/app/media/CONTRATOS/ISRAEL_HERRERA_ACEVEDO.pdf" TargetMode="External"/><Relationship Id="rId27" Type="http://schemas.openxmlformats.org/officeDocument/2006/relationships/hyperlink" Target="https://www.injuve.cdmx.gob.mx/storage/app/media/CONTRATOS/LOURDES_GARCIA_CRUZ.pdf" TargetMode="External"/><Relationship Id="rId30" Type="http://schemas.openxmlformats.org/officeDocument/2006/relationships/hyperlink" Target="https://www.injuve.cdmx.gob.mx/storage/app/media/CONTRATOS/MARCO_ANTONIO_BONILLA_BORBON.pdf" TargetMode="External"/><Relationship Id="rId35" Type="http://schemas.openxmlformats.org/officeDocument/2006/relationships/hyperlink" Target="https://www.injuve.cdmx.gob.mx/storage/app/media/CONTRATOS/MAXIMILIANO_CHAVEZ_LARA.pdf" TargetMode="External"/><Relationship Id="rId43" Type="http://schemas.openxmlformats.org/officeDocument/2006/relationships/hyperlink" Target="https://www.injuve.cdmx.gob.mx/storage/app/media/CONTRATOS/STEPHANIE_COSTILLA_MORALES.pdf" TargetMode="External"/><Relationship Id="rId48" Type="http://schemas.openxmlformats.org/officeDocument/2006/relationships/hyperlink" Target="https://www.injuve.cdmx.gob.mx/storage/app/media/CONTRATOS/ALMA_DELIA_RAMIREZ_PENA.pdf" TargetMode="External"/><Relationship Id="rId56" Type="http://schemas.openxmlformats.org/officeDocument/2006/relationships/hyperlink" Target="https://www.injuve.cdmx.gob.mx/storage/app/media/CONTRATOS/CRISTIAN_MORAN_FERNANDEZ.pdf" TargetMode="External"/><Relationship Id="rId64" Type="http://schemas.openxmlformats.org/officeDocument/2006/relationships/hyperlink" Target="https://www.injuve.cdmx.gob.mx/storage/app/media/CONTRATOS/SANDRA_XIMENA_MORATILLA.pdf" TargetMode="External"/><Relationship Id="rId69" Type="http://schemas.openxmlformats.org/officeDocument/2006/relationships/hyperlink" Target="https://www.injuve.cdmx.gob.mx/storage/app/media/CONTRATOS/MIGUEL_ANGEL_PEREDO_VALDEZ.pdf" TargetMode="External"/><Relationship Id="rId77" Type="http://schemas.openxmlformats.org/officeDocument/2006/relationships/hyperlink" Target="https://www.injuve.cdmx.gob.mx/storage/app/media/CONTRATOS/JAQUELINE_GISELLE_ROJO_HERNANDEZ.pdf" TargetMode="External"/><Relationship Id="rId8" Type="http://schemas.openxmlformats.org/officeDocument/2006/relationships/hyperlink" Target="https://www.injuve.cdmx.gob.mx/storage/app/media/CONTRATOS/DANYA_MARISOL_CORDERO_HERNANDEZ.pdf" TargetMode="External"/><Relationship Id="rId51" Type="http://schemas.openxmlformats.org/officeDocument/2006/relationships/hyperlink" Target="https://www.injuve.cdmx.gob.mx/storage/app/media/CONTRATOS/ANGELICA_BELEN_NAVARRO_PENA.pdf" TargetMode="External"/><Relationship Id="rId72" Type="http://schemas.openxmlformats.org/officeDocument/2006/relationships/hyperlink" Target="https://www.injuve.cdmx.gob.mx/storage/app/media/CONTRATOS/JESUS_RAZO_GARCIA.pdf" TargetMode="External"/><Relationship Id="rId80" Type="http://schemas.openxmlformats.org/officeDocument/2006/relationships/hyperlink" Target="https://www.injuve.cdmx.gob.mx/storage/app/media/CONTRATOS/GUADALPUE_MONTSERRAT_RUIZ_JUAREZ.pdf" TargetMode="External"/><Relationship Id="rId85" Type="http://schemas.openxmlformats.org/officeDocument/2006/relationships/hyperlink" Target="https://www.injuve.cdmx.gob.mx/storage/app/media/CONTRATOS/ISRAEL_RAFAEL_SANCHEZ_QUIROZ.pdf" TargetMode="External"/><Relationship Id="rId93" Type="http://schemas.openxmlformats.org/officeDocument/2006/relationships/hyperlink" Target="https://www.injuve.cdmx.gob.mx/storage/app/media/CONTRATOS/JOHANA_ITZEL_VALLE_REZA.pdf" TargetMode="External"/><Relationship Id="rId98" Type="http://schemas.openxmlformats.org/officeDocument/2006/relationships/hyperlink" Target="https://www.injuve.cdmx.gob.mx/storage/app/media/CONTRATOS/LAURA_VERONICA_VILLEGAS_TORRES.pdf" TargetMode="External"/><Relationship Id="rId3" Type="http://schemas.openxmlformats.org/officeDocument/2006/relationships/hyperlink" Target="https://www.injuve.cdmx.gob.mx/storage/app/media/CONTRATOS/ANZONY_GUADARRAMA_MARTINEZ.pdf" TargetMode="External"/><Relationship Id="rId12" Type="http://schemas.openxmlformats.org/officeDocument/2006/relationships/hyperlink" Target="https://www.injuve.cdmx.gob.mx/storage/app/media/CONTRATOS/EDDER_CORTES_DOMINGUEZ.pdf" TargetMode="External"/><Relationship Id="rId17" Type="http://schemas.openxmlformats.org/officeDocument/2006/relationships/hyperlink" Target="https://www.injuve.cdmx.gob.mx/storage/app/media/CONTRATOS/ERIKA_GARCIA_DELGADO.pdf" TargetMode="External"/><Relationship Id="rId25" Type="http://schemas.openxmlformats.org/officeDocument/2006/relationships/hyperlink" Target="https://www.injuve.cdmx.gob.mx/storage/app/media/CONTRATOS/JORGE_JAVIER_GARCIA_GUERRERO.pdf" TargetMode="External"/><Relationship Id="rId33" Type="http://schemas.openxmlformats.org/officeDocument/2006/relationships/hyperlink" Target="https://www.injuve.cdmx.gob.mx/storage/app/media/CONTRATOS/MARIO_ALBERTO_ABREGO_CORONEL.pdf" TargetMode="External"/><Relationship Id="rId38" Type="http://schemas.openxmlformats.org/officeDocument/2006/relationships/hyperlink" Target="https://www.injuve.cdmx.gob.mx/storage/app/media/CONTRATOS/OMAR_GONZALEZ_SANTAMARIA.pdf" TargetMode="External"/><Relationship Id="rId46" Type="http://schemas.openxmlformats.org/officeDocument/2006/relationships/hyperlink" Target="https://www.injuve.cdmx.gob.mx/storage/app/media/CONTRATOS/ZURIEL_CRUZ_FONSECA.pdf" TargetMode="External"/><Relationship Id="rId59" Type="http://schemas.openxmlformats.org/officeDocument/2006/relationships/hyperlink" Target="https://www.injuve.cdmx.gob.mx/storage/app/media/CONTRATOS/MIRIAM_DENISLY_LOPEZ_LEON.pdf" TargetMode="External"/><Relationship Id="rId67" Type="http://schemas.openxmlformats.org/officeDocument/2006/relationships/hyperlink" Target="https://www.injuve.cdmx.gob.mx/storage/app/media/CONTRATOS/DAVID_NAVARRETE_MORALES.pdf" TargetMode="External"/><Relationship Id="rId20" Type="http://schemas.openxmlformats.org/officeDocument/2006/relationships/hyperlink" Target="https://www.injuve.cdmx.gob.mx/storage/app/media/CONTRATOS/GREGORIO_CRUZ_SANTIAGO.pdf" TargetMode="External"/><Relationship Id="rId41" Type="http://schemas.openxmlformats.org/officeDocument/2006/relationships/hyperlink" Target="https://www.injuve.cdmx.gob.mx/storage/app/media/CONTRATOS/OSWALDO_ABREGO_CORONEL.pdf" TargetMode="External"/><Relationship Id="rId54" Type="http://schemas.openxmlformats.org/officeDocument/2006/relationships/hyperlink" Target="https://www.injuve.cdmx.gob.mx/storage/app/media/CONTRATOS/CAROLINA_ESTEFANI_REYES_PIEDRA.pdf" TargetMode="External"/><Relationship Id="rId62" Type="http://schemas.openxmlformats.org/officeDocument/2006/relationships/hyperlink" Target="https://www.injuve.cdmx.gob.mx/storage/app/media/CONTRATOS/OSVALDO_ATZIN_MATLALCUATZI.pdf" TargetMode="External"/><Relationship Id="rId70" Type="http://schemas.openxmlformats.org/officeDocument/2006/relationships/hyperlink" Target="https://www.injuve.cdmx.gob.mx/storage/app/media/CONTRATOS/DIANA_LUCERO_PUENTE.pdf" TargetMode="External"/><Relationship Id="rId75" Type="http://schemas.openxmlformats.org/officeDocument/2006/relationships/hyperlink" Target="https://www.injuve.cdmx.gob.mx/storage/app/media/CONTRATOS/LINDA_ESTHEFANI_RODRIGUEZ_ARIAS.pdf" TargetMode="External"/><Relationship Id="rId83" Type="http://schemas.openxmlformats.org/officeDocument/2006/relationships/hyperlink" Target="https://www.injuve.cdmx.gob.mx/storage/app/media/CONTRATOS/ESTHER_MONSERRAT_SANCHEZ_ABREU.pdf" TargetMode="External"/><Relationship Id="rId88" Type="http://schemas.openxmlformats.org/officeDocument/2006/relationships/hyperlink" Target="https://www.injuve.cdmx.gob.mx/storage/app/media/CONTRATOS/ROXANA_AIMEE_SOLARES_FLORES.pdf" TargetMode="External"/><Relationship Id="rId91" Type="http://schemas.openxmlformats.org/officeDocument/2006/relationships/hyperlink" Target="https://www.injuve.cdmx.gob.mx/storage/app/media/CONTRATOS/EDNA_MAYRA_VALDERRAMA_NOGUEZ.pdf" TargetMode="External"/><Relationship Id="rId96" Type="http://schemas.openxmlformats.org/officeDocument/2006/relationships/hyperlink" Target="https://www.injuve.cdmx.gob.mx/storage/app/media/CONTRATOS/MARCOS_ALBERTO_VEGA_ROBLES.pdf" TargetMode="External"/><Relationship Id="rId1" Type="http://schemas.openxmlformats.org/officeDocument/2006/relationships/hyperlink" Target="https://www.injuve.cdmx.gob.mx/storage/app/media/CONTRATOS/AGUSTIN_CASTILLO_PEREZ.pdf" TargetMode="External"/><Relationship Id="rId6" Type="http://schemas.openxmlformats.org/officeDocument/2006/relationships/hyperlink" Target="https://www.injuve.cdmx.gob.mx/storage/app/media/CONTRATOS/CRISTIAN_ALAFFITA.pdf" TargetMode="External"/><Relationship Id="rId15" Type="http://schemas.openxmlformats.org/officeDocument/2006/relationships/hyperlink" Target="https://www.injuve.cdmx.gob.mx/storage/app/media/CONTRATOS/EDUARDO_DANIEL_CHINAS_SANCHEZ.pdf" TargetMode="External"/><Relationship Id="rId23" Type="http://schemas.openxmlformats.org/officeDocument/2006/relationships/hyperlink" Target="https://www.injuve.cdmx.gob.mx/storage/app/media/CONTRATOS/IVONNE_YATZEL_JUAREZ_ROSALES.pdf" TargetMode="External"/><Relationship Id="rId28" Type="http://schemas.openxmlformats.org/officeDocument/2006/relationships/hyperlink" Target="https://www.injuve.cdmx.gob.mx/storage/app/media/CONTRATOS/LUZ_AMELIA_CARBAJAL_LAZARO.pdf" TargetMode="External"/><Relationship Id="rId36" Type="http://schemas.openxmlformats.org/officeDocument/2006/relationships/hyperlink" Target="https://www.injuve.cdmx.gob.mx/storage/app/media/CONTRATOS/MIRTHA_SELENE_LARA_ZAVALA.pdf" TargetMode="External"/><Relationship Id="rId49" Type="http://schemas.openxmlformats.org/officeDocument/2006/relationships/hyperlink" Target="https://www.injuve.cdmx.gob.mx/storage/app/media/CONTRATOS/ALONDRA_CATALINA_MARTINEZ.pdf" TargetMode="External"/><Relationship Id="rId57" Type="http://schemas.openxmlformats.org/officeDocument/2006/relationships/hyperlink" Target="https://www.injuve.cdmx.gob.mx/storage/app/media/CONTRATOS/DANIEL_MICHELL_RODRIGUEZ_FUENTES.pdf" TargetMode="External"/><Relationship Id="rId10" Type="http://schemas.openxmlformats.org/officeDocument/2006/relationships/hyperlink" Target="https://www.injuve.cdmx.gob.mx/storage/app/media/CONTRATOS/DAVID_GARCIA_GONZALES.pdf" TargetMode="External"/><Relationship Id="rId31" Type="http://schemas.openxmlformats.org/officeDocument/2006/relationships/hyperlink" Target="https://www.injuve.cdmx.gob.mx/storage/app/media/CONTRATOS/MARIA_ELENA_DIAZ_CASTANEDA.pdf" TargetMode="External"/><Relationship Id="rId44" Type="http://schemas.openxmlformats.org/officeDocument/2006/relationships/hyperlink" Target="https://www.injuve.cdmx.gob.mx/storage/app/media/CONTRATOS/SUGEILI_MONTSERRAT_CHAVEZ_LOPEZ.pdf" TargetMode="External"/><Relationship Id="rId52" Type="http://schemas.openxmlformats.org/officeDocument/2006/relationships/hyperlink" Target="https://www.injuve.cdmx.gob.mx/storage/app/media/CONTRATOS/BERNARDO_ROSAL_FERNANDEZ.pdf" TargetMode="External"/><Relationship Id="rId60" Type="http://schemas.openxmlformats.org/officeDocument/2006/relationships/hyperlink" Target="https://www.injuve.cdmx.gob.mx/storage/app/media/CONTRATOS/MARIO_ALBERTO_LOPEZ_MARTINEZ.pdf" TargetMode="External"/><Relationship Id="rId65" Type="http://schemas.openxmlformats.org/officeDocument/2006/relationships/hyperlink" Target="https://www.injuve.cdmx.gob.mx/storage/app/media/CONTRATOS/NAYELI_MONTSERRAT_MORENO_CAMACHO.pdf" TargetMode="External"/><Relationship Id="rId73" Type="http://schemas.openxmlformats.org/officeDocument/2006/relationships/hyperlink" Target="https://www.injuve.cdmx.gob.mx/storage/app/media/CONTRATOS/MINERVA_ARACELI_RIVERA_SILVA.pdf" TargetMode="External"/><Relationship Id="rId78" Type="http://schemas.openxmlformats.org/officeDocument/2006/relationships/hyperlink" Target="https://www.injuve.cdmx.gob.mx/storage/app/media/CONTRATOS/ERNESTO_ROMERO_RAMIREZ.pdf" TargetMode="External"/><Relationship Id="rId81" Type="http://schemas.openxmlformats.org/officeDocument/2006/relationships/hyperlink" Target="https://www.injuve.cdmx.gob.mx/storage/app/media/CONTRATOS/STEPHANY_ARLETTE_RUIZ_MENDOZA.pdf" TargetMode="External"/><Relationship Id="rId86" Type="http://schemas.openxmlformats.org/officeDocument/2006/relationships/hyperlink" Target="https://www.injuve.cdmx.gob.mx/storage/app/media/CONTRATOS/LUIS_DAVID_SANDOVAL_SALAZAR.pdf" TargetMode="External"/><Relationship Id="rId94" Type="http://schemas.openxmlformats.org/officeDocument/2006/relationships/hyperlink" Target="https://www.injuve.cdmx.gob.mx/storage/app/media/CONTRATOS/JESSICA_VARGAS_PEREZ.pdf" TargetMode="External"/><Relationship Id="rId99" Type="http://schemas.openxmlformats.org/officeDocument/2006/relationships/hyperlink" Target="https://www.transparencia.cdmx.gob.mx/storage/app/uploads/public/5d1/e25/f17/5d1e25f17f711156933908.pdf" TargetMode="External"/><Relationship Id="rId4" Type="http://schemas.openxmlformats.org/officeDocument/2006/relationships/hyperlink" Target="https://www.injuve.cdmx.gob.mx/storage/app/media/CONTRATOS/ARACELI_GARCIA_VAZQUEZ.pdf" TargetMode="External"/><Relationship Id="rId9" Type="http://schemas.openxmlformats.org/officeDocument/2006/relationships/hyperlink" Target="https://www.injuve.cdmx.gob.mx/storage/app/media/CONTRATOS/DAVID_FERMIN_ELIZALDE_MUNGUIA.pdf" TargetMode="External"/><Relationship Id="rId13" Type="http://schemas.openxmlformats.org/officeDocument/2006/relationships/hyperlink" Target="https://www.injuve.cdmx.gob.mx/storage/app/media/CONTRATOS/EDER_LOPEZ_AGUILAR.pdf" TargetMode="External"/><Relationship Id="rId18" Type="http://schemas.openxmlformats.org/officeDocument/2006/relationships/hyperlink" Target="https://www.injuve.cdmx.gob.mx/storage/app/media/CONTRATOS/GABRIELA_ALONSO_DE_JESUS.pdf" TargetMode="External"/><Relationship Id="rId39" Type="http://schemas.openxmlformats.org/officeDocument/2006/relationships/hyperlink" Target="https://www.injuve.cdmx.gob.mx/storage/app/media/CONTRATOS/OSCAR_EFREN_COUTINO_OCH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topLeftCell="A3" zoomScale="90" zoomScaleNormal="90" workbookViewId="0">
      <selection activeCell="J36" sqref="J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2019</v>
      </c>
      <c r="B8" s="3">
        <v>43466</v>
      </c>
      <c r="C8" s="3">
        <v>43555</v>
      </c>
      <c r="D8" s="3" t="s">
        <v>59</v>
      </c>
      <c r="E8" s="5">
        <v>1211</v>
      </c>
      <c r="F8" s="6" t="s">
        <v>61</v>
      </c>
      <c r="G8" s="6" t="s">
        <v>155</v>
      </c>
      <c r="H8" s="6" t="s">
        <v>228</v>
      </c>
      <c r="I8" s="5">
        <v>17044052</v>
      </c>
      <c r="J8" s="7" t="s">
        <v>328</v>
      </c>
      <c r="K8" s="3">
        <v>43466</v>
      </c>
      <c r="L8" s="3">
        <v>43555</v>
      </c>
      <c r="M8" s="8"/>
      <c r="N8" s="10">
        <v>7505</v>
      </c>
      <c r="O8" s="10">
        <f>N8*3</f>
        <v>22515</v>
      </c>
      <c r="P8" s="4" t="s">
        <v>287</v>
      </c>
      <c r="Q8" s="9"/>
      <c r="R8" s="2" t="s">
        <v>60</v>
      </c>
      <c r="S8" s="3">
        <v>43581</v>
      </c>
      <c r="T8" s="3">
        <v>43555</v>
      </c>
    </row>
    <row r="9" spans="1:21" ht="90" x14ac:dyDescent="0.25">
      <c r="A9" s="2">
        <v>2019</v>
      </c>
      <c r="B9" s="3">
        <v>43466</v>
      </c>
      <c r="C9" s="3">
        <v>43555</v>
      </c>
      <c r="D9" s="3" t="s">
        <v>59</v>
      </c>
      <c r="E9" s="5">
        <v>1211</v>
      </c>
      <c r="F9" s="6" t="s">
        <v>62</v>
      </c>
      <c r="G9" s="6" t="s">
        <v>155</v>
      </c>
      <c r="H9" s="6" t="s">
        <v>228</v>
      </c>
      <c r="I9" s="5">
        <v>17044123</v>
      </c>
      <c r="J9" s="7" t="s">
        <v>320</v>
      </c>
      <c r="K9" s="3">
        <v>43497</v>
      </c>
      <c r="L9" s="3">
        <v>43555</v>
      </c>
      <c r="M9" s="8"/>
      <c r="N9" s="10">
        <v>9009</v>
      </c>
      <c r="O9" s="10">
        <f>N9*2</f>
        <v>18018</v>
      </c>
      <c r="P9" s="4" t="s">
        <v>287</v>
      </c>
      <c r="Q9" s="8"/>
      <c r="R9" s="2" t="s">
        <v>60</v>
      </c>
      <c r="S9" s="3">
        <v>43581</v>
      </c>
      <c r="T9" s="3">
        <v>43555</v>
      </c>
    </row>
    <row r="10" spans="1:21" ht="75" x14ac:dyDescent="0.25">
      <c r="A10" s="2">
        <v>2019</v>
      </c>
      <c r="B10" s="3">
        <v>43466</v>
      </c>
      <c r="C10" s="3">
        <v>43555</v>
      </c>
      <c r="D10" s="3" t="s">
        <v>59</v>
      </c>
      <c r="E10" s="5">
        <v>1211</v>
      </c>
      <c r="F10" s="6" t="s">
        <v>63</v>
      </c>
      <c r="G10" s="6" t="s">
        <v>156</v>
      </c>
      <c r="H10" s="6" t="s">
        <v>229</v>
      </c>
      <c r="I10" s="5">
        <v>17044110</v>
      </c>
      <c r="J10" s="7" t="s">
        <v>293</v>
      </c>
      <c r="K10" s="3">
        <v>43466</v>
      </c>
      <c r="L10" s="3">
        <v>43555</v>
      </c>
      <c r="M10" s="8"/>
      <c r="N10" s="10">
        <v>13939</v>
      </c>
      <c r="O10" s="10">
        <f t="shared" ref="O10:O25" si="0">N10*3</f>
        <v>41817</v>
      </c>
      <c r="P10" s="4" t="s">
        <v>287</v>
      </c>
      <c r="Q10" s="8"/>
      <c r="R10" s="2" t="s">
        <v>60</v>
      </c>
      <c r="S10" s="3">
        <v>43581</v>
      </c>
      <c r="T10" s="3">
        <v>43555</v>
      </c>
    </row>
    <row r="11" spans="1:21" ht="90" x14ac:dyDescent="0.25">
      <c r="A11" s="2">
        <v>2019</v>
      </c>
      <c r="B11" s="3">
        <v>43466</v>
      </c>
      <c r="C11" s="3">
        <v>43555</v>
      </c>
      <c r="D11" s="3" t="s">
        <v>59</v>
      </c>
      <c r="E11" s="5">
        <v>1211</v>
      </c>
      <c r="F11" s="6" t="s">
        <v>64</v>
      </c>
      <c r="G11" s="6" t="s">
        <v>157</v>
      </c>
      <c r="H11" s="6" t="s">
        <v>230</v>
      </c>
      <c r="I11" s="5">
        <v>17044116</v>
      </c>
      <c r="J11" s="7" t="s">
        <v>301</v>
      </c>
      <c r="K11" s="3">
        <v>43466</v>
      </c>
      <c r="L11" s="3">
        <v>43555</v>
      </c>
      <c r="M11" s="8"/>
      <c r="N11" s="10">
        <v>9009</v>
      </c>
      <c r="O11" s="10">
        <f t="shared" si="0"/>
        <v>27027</v>
      </c>
      <c r="P11" s="4" t="s">
        <v>287</v>
      </c>
      <c r="Q11" s="8"/>
      <c r="R11" s="2" t="s">
        <v>60</v>
      </c>
      <c r="S11" s="3">
        <v>43581</v>
      </c>
      <c r="T11" s="3">
        <v>43555</v>
      </c>
    </row>
    <row r="12" spans="1:21" ht="75" x14ac:dyDescent="0.25">
      <c r="A12" s="2">
        <v>2019</v>
      </c>
      <c r="B12" s="3">
        <v>43466</v>
      </c>
      <c r="C12" s="3">
        <v>43555</v>
      </c>
      <c r="D12" s="3" t="s">
        <v>59</v>
      </c>
      <c r="E12" s="5">
        <v>1211</v>
      </c>
      <c r="F12" s="6" t="s">
        <v>65</v>
      </c>
      <c r="G12" s="6" t="s">
        <v>158</v>
      </c>
      <c r="H12" s="6" t="s">
        <v>231</v>
      </c>
      <c r="I12" s="5">
        <v>17044026</v>
      </c>
      <c r="J12" s="7" t="s">
        <v>305</v>
      </c>
      <c r="K12" s="3">
        <v>43466</v>
      </c>
      <c r="L12" s="3">
        <v>43555</v>
      </c>
      <c r="M12" s="8"/>
      <c r="N12" s="10">
        <v>6578</v>
      </c>
      <c r="O12" s="10">
        <f t="shared" si="0"/>
        <v>19734</v>
      </c>
      <c r="P12" s="4" t="s">
        <v>287</v>
      </c>
      <c r="Q12" s="8"/>
      <c r="R12" s="2" t="s">
        <v>60</v>
      </c>
      <c r="S12" s="3">
        <v>43581</v>
      </c>
      <c r="T12" s="3">
        <v>43555</v>
      </c>
    </row>
    <row r="13" spans="1:21" ht="90" x14ac:dyDescent="0.25">
      <c r="A13" s="2">
        <v>2019</v>
      </c>
      <c r="B13" s="3">
        <v>43466</v>
      </c>
      <c r="C13" s="3">
        <v>43555</v>
      </c>
      <c r="D13" s="3" t="s">
        <v>59</v>
      </c>
      <c r="E13" s="5">
        <v>1211</v>
      </c>
      <c r="F13" s="6" t="s">
        <v>66</v>
      </c>
      <c r="G13" s="6" t="s">
        <v>159</v>
      </c>
      <c r="H13" s="6" t="s">
        <v>184</v>
      </c>
      <c r="I13" s="5">
        <v>17044027</v>
      </c>
      <c r="J13" s="7" t="s">
        <v>308</v>
      </c>
      <c r="K13" s="3">
        <v>43466</v>
      </c>
      <c r="L13" s="3">
        <v>43555</v>
      </c>
      <c r="M13" s="8"/>
      <c r="N13" s="10">
        <v>6578</v>
      </c>
      <c r="O13" s="10">
        <f t="shared" si="0"/>
        <v>19734</v>
      </c>
      <c r="P13" s="4" t="s">
        <v>287</v>
      </c>
      <c r="Q13" s="8"/>
      <c r="R13" s="2" t="s">
        <v>60</v>
      </c>
      <c r="S13" s="3">
        <v>43581</v>
      </c>
      <c r="T13" s="3">
        <v>43555</v>
      </c>
    </row>
    <row r="14" spans="1:21" ht="75" x14ac:dyDescent="0.25">
      <c r="A14" s="2">
        <v>2019</v>
      </c>
      <c r="B14" s="3">
        <v>43466</v>
      </c>
      <c r="C14" s="3">
        <v>43555</v>
      </c>
      <c r="D14" s="3" t="s">
        <v>59</v>
      </c>
      <c r="E14" s="5">
        <v>1211</v>
      </c>
      <c r="F14" s="6" t="s">
        <v>67</v>
      </c>
      <c r="G14" s="6" t="s">
        <v>160</v>
      </c>
      <c r="H14" s="6" t="s">
        <v>232</v>
      </c>
      <c r="I14" s="5">
        <v>17044070</v>
      </c>
      <c r="J14" s="7" t="s">
        <v>298</v>
      </c>
      <c r="K14" s="3">
        <v>43466</v>
      </c>
      <c r="L14" s="3">
        <v>43555</v>
      </c>
      <c r="M14" s="8"/>
      <c r="N14" s="10">
        <v>8123</v>
      </c>
      <c r="O14" s="10">
        <f t="shared" si="0"/>
        <v>24369</v>
      </c>
      <c r="P14" s="4" t="s">
        <v>287</v>
      </c>
      <c r="Q14" s="9"/>
      <c r="R14" s="2" t="s">
        <v>60</v>
      </c>
      <c r="S14" s="3">
        <v>43581</v>
      </c>
      <c r="T14" s="3">
        <v>43555</v>
      </c>
    </row>
    <row r="15" spans="1:21" ht="75" x14ac:dyDescent="0.25">
      <c r="A15" s="2">
        <v>2019</v>
      </c>
      <c r="B15" s="3">
        <v>43466</v>
      </c>
      <c r="C15" s="3">
        <v>43555</v>
      </c>
      <c r="D15" s="3" t="s">
        <v>59</v>
      </c>
      <c r="E15" s="5">
        <v>1211</v>
      </c>
      <c r="F15" s="6" t="s">
        <v>68</v>
      </c>
      <c r="G15" s="6" t="s">
        <v>161</v>
      </c>
      <c r="H15" s="6" t="s">
        <v>179</v>
      </c>
      <c r="I15" s="5">
        <v>17044028</v>
      </c>
      <c r="J15" s="7" t="s">
        <v>311</v>
      </c>
      <c r="K15" s="3">
        <v>43466</v>
      </c>
      <c r="L15" s="3">
        <v>43555</v>
      </c>
      <c r="M15" s="8"/>
      <c r="N15" s="10">
        <v>6578</v>
      </c>
      <c r="O15" s="10">
        <f t="shared" si="0"/>
        <v>19734</v>
      </c>
      <c r="P15" s="4" t="s">
        <v>287</v>
      </c>
      <c r="Q15" s="8"/>
      <c r="R15" s="2" t="s">
        <v>60</v>
      </c>
      <c r="S15" s="3">
        <v>43581</v>
      </c>
      <c r="T15" s="3">
        <v>43555</v>
      </c>
    </row>
    <row r="16" spans="1:21" ht="75" x14ac:dyDescent="0.25">
      <c r="A16" s="2">
        <v>2019</v>
      </c>
      <c r="B16" s="3">
        <v>43466</v>
      </c>
      <c r="C16" s="3">
        <v>43555</v>
      </c>
      <c r="D16" s="3" t="s">
        <v>59</v>
      </c>
      <c r="E16" s="5">
        <v>1211</v>
      </c>
      <c r="F16" s="6" t="s">
        <v>69</v>
      </c>
      <c r="G16" s="6" t="s">
        <v>162</v>
      </c>
      <c r="H16" s="6" t="s">
        <v>233</v>
      </c>
      <c r="I16" s="5">
        <v>17044046</v>
      </c>
      <c r="J16" s="7" t="s">
        <v>332</v>
      </c>
      <c r="K16" s="3">
        <v>43466</v>
      </c>
      <c r="L16" s="3">
        <v>43555</v>
      </c>
      <c r="M16" s="8"/>
      <c r="N16" s="10">
        <v>5960</v>
      </c>
      <c r="O16" s="10">
        <f t="shared" si="0"/>
        <v>17880</v>
      </c>
      <c r="P16" s="4" t="s">
        <v>287</v>
      </c>
      <c r="Q16" s="8"/>
      <c r="R16" s="2" t="s">
        <v>60</v>
      </c>
      <c r="S16" s="3">
        <v>43581</v>
      </c>
      <c r="T16" s="3">
        <v>43555</v>
      </c>
    </row>
    <row r="17" spans="1:20" ht="90" x14ac:dyDescent="0.25">
      <c r="A17" s="2">
        <v>2019</v>
      </c>
      <c r="B17" s="3">
        <v>43466</v>
      </c>
      <c r="C17" s="3">
        <v>43555</v>
      </c>
      <c r="D17" s="3" t="s">
        <v>59</v>
      </c>
      <c r="E17" s="5">
        <v>1211</v>
      </c>
      <c r="F17" s="6" t="s">
        <v>70</v>
      </c>
      <c r="G17" s="6" t="s">
        <v>163</v>
      </c>
      <c r="H17" s="6" t="s">
        <v>234</v>
      </c>
      <c r="I17" s="5">
        <v>17044086</v>
      </c>
      <c r="J17" s="7" t="s">
        <v>317</v>
      </c>
      <c r="K17" s="3">
        <v>43466</v>
      </c>
      <c r="L17" s="3">
        <v>43555</v>
      </c>
      <c r="M17" s="8"/>
      <c r="N17" s="10">
        <v>10423</v>
      </c>
      <c r="O17" s="10">
        <f t="shared" si="0"/>
        <v>31269</v>
      </c>
      <c r="P17" s="4" t="s">
        <v>287</v>
      </c>
      <c r="Q17" s="8"/>
      <c r="R17" s="2" t="s">
        <v>60</v>
      </c>
      <c r="S17" s="3">
        <v>43581</v>
      </c>
      <c r="T17" s="3">
        <v>43555</v>
      </c>
    </row>
    <row r="18" spans="1:20" ht="75" x14ac:dyDescent="0.25">
      <c r="A18" s="2">
        <v>2019</v>
      </c>
      <c r="B18" s="3">
        <v>43466</v>
      </c>
      <c r="C18" s="3">
        <v>43555</v>
      </c>
      <c r="D18" s="3" t="s">
        <v>59</v>
      </c>
      <c r="E18" s="5">
        <v>1211</v>
      </c>
      <c r="F18" s="6" t="s">
        <v>71</v>
      </c>
      <c r="G18" s="6" t="s">
        <v>164</v>
      </c>
      <c r="H18" s="6" t="s">
        <v>235</v>
      </c>
      <c r="I18" s="5">
        <v>17044099</v>
      </c>
      <c r="J18" s="7" t="s">
        <v>315</v>
      </c>
      <c r="K18" s="3">
        <v>43466</v>
      </c>
      <c r="L18" s="3">
        <v>43555</v>
      </c>
      <c r="M18" s="8"/>
      <c r="N18" s="10">
        <v>6578</v>
      </c>
      <c r="O18" s="10">
        <f t="shared" si="0"/>
        <v>19734</v>
      </c>
      <c r="P18" s="4" t="s">
        <v>287</v>
      </c>
      <c r="Q18" s="8"/>
      <c r="R18" s="2" t="s">
        <v>60</v>
      </c>
      <c r="S18" s="3">
        <v>43581</v>
      </c>
      <c r="T18" s="3">
        <v>43555</v>
      </c>
    </row>
    <row r="19" spans="1:20" ht="75" x14ac:dyDescent="0.25">
      <c r="A19" s="2">
        <v>2019</v>
      </c>
      <c r="B19" s="3">
        <v>43466</v>
      </c>
      <c r="C19" s="3">
        <v>43555</v>
      </c>
      <c r="D19" s="3" t="s">
        <v>59</v>
      </c>
      <c r="E19" s="5">
        <v>1211</v>
      </c>
      <c r="F19" s="6" t="s">
        <v>72</v>
      </c>
      <c r="G19" s="6" t="s">
        <v>165</v>
      </c>
      <c r="H19" s="6" t="s">
        <v>236</v>
      </c>
      <c r="I19" s="5">
        <v>17044095</v>
      </c>
      <c r="J19" s="7" t="s">
        <v>321</v>
      </c>
      <c r="K19" s="3">
        <v>43466</v>
      </c>
      <c r="L19" s="3">
        <v>43555</v>
      </c>
      <c r="M19" s="8"/>
      <c r="N19" s="10">
        <v>6578</v>
      </c>
      <c r="O19" s="10">
        <f t="shared" si="0"/>
        <v>19734</v>
      </c>
      <c r="P19" s="4" t="s">
        <v>287</v>
      </c>
      <c r="Q19" s="8"/>
      <c r="R19" s="2" t="s">
        <v>60</v>
      </c>
      <c r="S19" s="3">
        <v>43581</v>
      </c>
      <c r="T19" s="3">
        <v>43555</v>
      </c>
    </row>
    <row r="20" spans="1:20" ht="75" x14ac:dyDescent="0.25">
      <c r="A20" s="2">
        <v>2019</v>
      </c>
      <c r="B20" s="3">
        <v>43466</v>
      </c>
      <c r="C20" s="3">
        <v>43555</v>
      </c>
      <c r="D20" s="3" t="s">
        <v>59</v>
      </c>
      <c r="E20" s="5">
        <v>1211</v>
      </c>
      <c r="F20" s="6" t="s">
        <v>73</v>
      </c>
      <c r="G20" s="6" t="s">
        <v>166</v>
      </c>
      <c r="H20" s="6" t="s">
        <v>237</v>
      </c>
      <c r="I20" s="5">
        <v>17044021</v>
      </c>
      <c r="J20" s="7" t="s">
        <v>288</v>
      </c>
      <c r="K20" s="3">
        <v>43466</v>
      </c>
      <c r="L20" s="3">
        <v>43555</v>
      </c>
      <c r="M20" s="8"/>
      <c r="N20" s="10">
        <v>18702</v>
      </c>
      <c r="O20" s="10">
        <f t="shared" si="0"/>
        <v>56106</v>
      </c>
      <c r="P20" s="4" t="s">
        <v>287</v>
      </c>
      <c r="Q20" s="8"/>
      <c r="R20" s="2" t="s">
        <v>60</v>
      </c>
      <c r="S20" s="3">
        <v>43581</v>
      </c>
      <c r="T20" s="3">
        <v>43555</v>
      </c>
    </row>
    <row r="21" spans="1:20" ht="75" x14ac:dyDescent="0.25">
      <c r="A21" s="2">
        <v>2019</v>
      </c>
      <c r="B21" s="3">
        <v>43466</v>
      </c>
      <c r="C21" s="3">
        <v>43555</v>
      </c>
      <c r="D21" s="3" t="s">
        <v>59</v>
      </c>
      <c r="E21" s="5">
        <v>1211</v>
      </c>
      <c r="F21" s="6" t="s">
        <v>74</v>
      </c>
      <c r="G21" s="6" t="s">
        <v>167</v>
      </c>
      <c r="H21" s="6" t="s">
        <v>238</v>
      </c>
      <c r="I21" s="5">
        <v>17044090</v>
      </c>
      <c r="J21" s="7" t="s">
        <v>327</v>
      </c>
      <c r="K21" s="3">
        <v>43466</v>
      </c>
      <c r="L21" s="3">
        <v>43555</v>
      </c>
      <c r="M21" s="8"/>
      <c r="N21" s="10">
        <v>10423</v>
      </c>
      <c r="O21" s="10">
        <f t="shared" si="0"/>
        <v>31269</v>
      </c>
      <c r="P21" s="4" t="s">
        <v>287</v>
      </c>
      <c r="Q21" s="8"/>
      <c r="R21" s="2" t="s">
        <v>60</v>
      </c>
      <c r="S21" s="3">
        <v>43581</v>
      </c>
      <c r="T21" s="3">
        <v>43555</v>
      </c>
    </row>
    <row r="22" spans="1:20" ht="75" x14ac:dyDescent="0.25">
      <c r="A22" s="2">
        <v>2019</v>
      </c>
      <c r="B22" s="3">
        <v>43466</v>
      </c>
      <c r="C22" s="3">
        <v>43555</v>
      </c>
      <c r="D22" s="3" t="s">
        <v>59</v>
      </c>
      <c r="E22" s="5">
        <v>1211</v>
      </c>
      <c r="F22" s="6" t="s">
        <v>75</v>
      </c>
      <c r="G22" s="6" t="s">
        <v>168</v>
      </c>
      <c r="H22" s="6" t="s">
        <v>239</v>
      </c>
      <c r="I22" s="5">
        <v>17044111</v>
      </c>
      <c r="J22" s="7" t="s">
        <v>322</v>
      </c>
      <c r="K22" s="3">
        <v>43466</v>
      </c>
      <c r="L22" s="3">
        <v>43555</v>
      </c>
      <c r="M22" s="8"/>
      <c r="N22" s="10">
        <v>13939</v>
      </c>
      <c r="O22" s="10">
        <f t="shared" si="0"/>
        <v>41817</v>
      </c>
      <c r="P22" s="4" t="s">
        <v>287</v>
      </c>
      <c r="Q22" s="8"/>
      <c r="R22" s="2" t="s">
        <v>60</v>
      </c>
      <c r="S22" s="3">
        <v>43581</v>
      </c>
      <c r="T22" s="3">
        <v>43555</v>
      </c>
    </row>
    <row r="23" spans="1:20" ht="90" x14ac:dyDescent="0.25">
      <c r="A23" s="2">
        <v>2019</v>
      </c>
      <c r="B23" s="3">
        <v>43466</v>
      </c>
      <c r="C23" s="3">
        <v>43555</v>
      </c>
      <c r="D23" s="3" t="s">
        <v>59</v>
      </c>
      <c r="E23" s="5">
        <v>1211</v>
      </c>
      <c r="F23" s="6" t="s">
        <v>76</v>
      </c>
      <c r="G23" s="6" t="s">
        <v>168</v>
      </c>
      <c r="H23" s="6" t="s">
        <v>190</v>
      </c>
      <c r="I23" s="5">
        <v>17044072</v>
      </c>
      <c r="J23" s="7" t="s">
        <v>331</v>
      </c>
      <c r="K23" s="3">
        <v>43466</v>
      </c>
      <c r="L23" s="3">
        <v>43555</v>
      </c>
      <c r="M23" s="8"/>
      <c r="N23" s="10">
        <v>12534</v>
      </c>
      <c r="O23" s="10">
        <f t="shared" si="0"/>
        <v>37602</v>
      </c>
      <c r="P23" s="4" t="s">
        <v>287</v>
      </c>
      <c r="Q23" s="8"/>
      <c r="R23" s="2" t="s">
        <v>60</v>
      </c>
      <c r="S23" s="3">
        <v>43581</v>
      </c>
      <c r="T23" s="3">
        <v>43555</v>
      </c>
    </row>
    <row r="24" spans="1:20" ht="90" x14ac:dyDescent="0.25">
      <c r="A24" s="2">
        <v>2019</v>
      </c>
      <c r="B24" s="3">
        <v>43466</v>
      </c>
      <c r="C24" s="3">
        <v>43555</v>
      </c>
      <c r="D24" s="3" t="s">
        <v>59</v>
      </c>
      <c r="E24" s="5">
        <v>1211</v>
      </c>
      <c r="F24" s="6" t="s">
        <v>77</v>
      </c>
      <c r="G24" s="6" t="s">
        <v>169</v>
      </c>
      <c r="H24" s="6" t="s">
        <v>212</v>
      </c>
      <c r="I24" s="5">
        <v>17044047</v>
      </c>
      <c r="J24" s="7" t="s">
        <v>302</v>
      </c>
      <c r="K24" s="3">
        <v>43466</v>
      </c>
      <c r="L24" s="3">
        <v>43555</v>
      </c>
      <c r="M24" s="8"/>
      <c r="N24" s="10">
        <v>5960</v>
      </c>
      <c r="O24" s="10">
        <f t="shared" si="0"/>
        <v>17880</v>
      </c>
      <c r="P24" s="4" t="s">
        <v>287</v>
      </c>
      <c r="Q24" s="8"/>
      <c r="R24" s="2" t="s">
        <v>60</v>
      </c>
      <c r="S24" s="3">
        <v>43581</v>
      </c>
      <c r="T24" s="3">
        <v>43555</v>
      </c>
    </row>
    <row r="25" spans="1:20" ht="90" x14ac:dyDescent="0.25">
      <c r="A25" s="2">
        <v>2019</v>
      </c>
      <c r="B25" s="3">
        <v>43466</v>
      </c>
      <c r="C25" s="3">
        <v>43555</v>
      </c>
      <c r="D25" s="3" t="s">
        <v>59</v>
      </c>
      <c r="E25" s="5">
        <v>1211</v>
      </c>
      <c r="F25" s="6" t="s">
        <v>78</v>
      </c>
      <c r="G25" s="6" t="s">
        <v>170</v>
      </c>
      <c r="H25" s="6" t="s">
        <v>184</v>
      </c>
      <c r="I25" s="5">
        <v>17044029</v>
      </c>
      <c r="J25" s="7" t="s">
        <v>295</v>
      </c>
      <c r="K25" s="3">
        <v>43466</v>
      </c>
      <c r="L25" s="3">
        <v>43555</v>
      </c>
      <c r="M25" s="8"/>
      <c r="N25" s="10">
        <v>6578</v>
      </c>
      <c r="O25" s="10">
        <f t="shared" si="0"/>
        <v>19734</v>
      </c>
      <c r="P25" s="4" t="s">
        <v>287</v>
      </c>
      <c r="Q25" s="8"/>
      <c r="R25" s="2" t="s">
        <v>60</v>
      </c>
      <c r="S25" s="3">
        <v>43581</v>
      </c>
      <c r="T25" s="3">
        <v>43555</v>
      </c>
    </row>
    <row r="26" spans="1:20" ht="75" x14ac:dyDescent="0.25">
      <c r="A26" s="2">
        <v>2019</v>
      </c>
      <c r="B26" s="3">
        <v>43466</v>
      </c>
      <c r="C26" s="3">
        <v>43555</v>
      </c>
      <c r="D26" s="3" t="s">
        <v>59</v>
      </c>
      <c r="E26" s="5">
        <v>1211</v>
      </c>
      <c r="F26" s="6" t="s">
        <v>79</v>
      </c>
      <c r="G26" s="6" t="s">
        <v>171</v>
      </c>
      <c r="H26" s="6" t="s">
        <v>240</v>
      </c>
      <c r="I26" s="5">
        <v>17044073</v>
      </c>
      <c r="J26" s="7" t="s">
        <v>299</v>
      </c>
      <c r="K26" s="3">
        <v>43497</v>
      </c>
      <c r="L26" s="3">
        <v>43555</v>
      </c>
      <c r="M26" s="8"/>
      <c r="N26" s="10">
        <v>12534</v>
      </c>
      <c r="O26" s="10">
        <f>N26*2</f>
        <v>25068</v>
      </c>
      <c r="P26" s="4" t="s">
        <v>287</v>
      </c>
      <c r="Q26" s="8"/>
      <c r="R26" s="2" t="s">
        <v>60</v>
      </c>
      <c r="S26" s="3">
        <v>43581</v>
      </c>
      <c r="T26" s="3">
        <v>43555</v>
      </c>
    </row>
    <row r="27" spans="1:20" ht="75" x14ac:dyDescent="0.25">
      <c r="A27" s="2">
        <v>2019</v>
      </c>
      <c r="B27" s="3">
        <v>43466</v>
      </c>
      <c r="C27" s="3">
        <v>43555</v>
      </c>
      <c r="D27" s="3" t="s">
        <v>59</v>
      </c>
      <c r="E27" s="5">
        <v>1211</v>
      </c>
      <c r="F27" s="6" t="s">
        <v>80</v>
      </c>
      <c r="G27" s="6" t="s">
        <v>172</v>
      </c>
      <c r="H27" s="6" t="s">
        <v>241</v>
      </c>
      <c r="I27" s="5">
        <v>17044122</v>
      </c>
      <c r="J27" s="7" t="s">
        <v>330</v>
      </c>
      <c r="K27" s="3">
        <v>43497</v>
      </c>
      <c r="L27" s="3">
        <v>43555</v>
      </c>
      <c r="M27" s="8"/>
      <c r="N27" s="10">
        <v>9009</v>
      </c>
      <c r="O27" s="10">
        <f>N27*2</f>
        <v>18018</v>
      </c>
      <c r="P27" s="4" t="s">
        <v>287</v>
      </c>
      <c r="Q27" s="8"/>
      <c r="R27" s="2" t="s">
        <v>60</v>
      </c>
      <c r="S27" s="3">
        <v>43581</v>
      </c>
      <c r="T27" s="3">
        <v>43555</v>
      </c>
    </row>
    <row r="28" spans="1:20" ht="75" x14ac:dyDescent="0.25">
      <c r="A28" s="2">
        <v>2019</v>
      </c>
      <c r="B28" s="3">
        <v>43466</v>
      </c>
      <c r="C28" s="3">
        <v>43555</v>
      </c>
      <c r="D28" s="3" t="s">
        <v>59</v>
      </c>
      <c r="E28" s="5">
        <v>1211</v>
      </c>
      <c r="F28" s="6" t="s">
        <v>81</v>
      </c>
      <c r="G28" s="6" t="s">
        <v>173</v>
      </c>
      <c r="H28" s="6" t="s">
        <v>242</v>
      </c>
      <c r="I28" s="5">
        <v>17044117</v>
      </c>
      <c r="J28" s="7" t="s">
        <v>326</v>
      </c>
      <c r="K28" s="3">
        <v>43466</v>
      </c>
      <c r="L28" s="3">
        <v>43555</v>
      </c>
      <c r="M28" s="8"/>
      <c r="N28" s="10">
        <v>9009</v>
      </c>
      <c r="O28" s="10">
        <f t="shared" ref="O28:O29" si="1">N28*3</f>
        <v>27027</v>
      </c>
      <c r="P28" s="4" t="s">
        <v>287</v>
      </c>
      <c r="Q28" s="8"/>
      <c r="R28" s="2" t="s">
        <v>60</v>
      </c>
      <c r="S28" s="3">
        <v>43581</v>
      </c>
      <c r="T28" s="3">
        <v>43555</v>
      </c>
    </row>
    <row r="29" spans="1:20" ht="75" x14ac:dyDescent="0.25">
      <c r="A29" s="2">
        <v>2019</v>
      </c>
      <c r="B29" s="3">
        <v>43466</v>
      </c>
      <c r="C29" s="3">
        <v>43555</v>
      </c>
      <c r="D29" s="3" t="s">
        <v>59</v>
      </c>
      <c r="E29" s="5">
        <v>1211</v>
      </c>
      <c r="F29" s="6" t="s">
        <v>82</v>
      </c>
      <c r="G29" s="6" t="s">
        <v>174</v>
      </c>
      <c r="H29" s="6" t="s">
        <v>243</v>
      </c>
      <c r="I29" s="5">
        <v>17044030</v>
      </c>
      <c r="J29" s="7" t="s">
        <v>333</v>
      </c>
      <c r="K29" s="3">
        <v>43466</v>
      </c>
      <c r="L29" s="3">
        <v>43555</v>
      </c>
      <c r="M29" s="8"/>
      <c r="N29" s="10">
        <v>6578</v>
      </c>
      <c r="O29" s="10">
        <f t="shared" si="1"/>
        <v>19734</v>
      </c>
      <c r="P29" s="4" t="s">
        <v>287</v>
      </c>
      <c r="Q29" s="8"/>
      <c r="R29" s="2" t="s">
        <v>60</v>
      </c>
      <c r="S29" s="3">
        <v>43581</v>
      </c>
      <c r="T29" s="3">
        <v>43555</v>
      </c>
    </row>
    <row r="30" spans="1:20" ht="90" x14ac:dyDescent="0.25">
      <c r="A30" s="2">
        <v>2019</v>
      </c>
      <c r="B30" s="3">
        <v>43466</v>
      </c>
      <c r="C30" s="3">
        <v>43555</v>
      </c>
      <c r="D30" s="3" t="s">
        <v>59</v>
      </c>
      <c r="E30" s="5">
        <v>1211</v>
      </c>
      <c r="F30" s="6" t="s">
        <v>83</v>
      </c>
      <c r="G30" s="6" t="s">
        <v>174</v>
      </c>
      <c r="H30" s="6" t="s">
        <v>244</v>
      </c>
      <c r="I30" s="5">
        <v>17044098</v>
      </c>
      <c r="J30" s="7" t="s">
        <v>324</v>
      </c>
      <c r="K30" s="3">
        <v>43497</v>
      </c>
      <c r="L30" s="3">
        <v>43555</v>
      </c>
      <c r="M30" s="8"/>
      <c r="N30" s="10">
        <v>6578</v>
      </c>
      <c r="O30" s="10">
        <f>N30*2</f>
        <v>13156</v>
      </c>
      <c r="P30" s="4" t="s">
        <v>287</v>
      </c>
      <c r="Q30" s="8"/>
      <c r="R30" s="2" t="s">
        <v>60</v>
      </c>
      <c r="S30" s="3">
        <v>43581</v>
      </c>
      <c r="T30" s="3">
        <v>43555</v>
      </c>
    </row>
    <row r="31" spans="1:20" ht="75" x14ac:dyDescent="0.25">
      <c r="A31" s="2">
        <v>2019</v>
      </c>
      <c r="B31" s="3">
        <v>43466</v>
      </c>
      <c r="C31" s="3">
        <v>43555</v>
      </c>
      <c r="D31" s="3" t="s">
        <v>59</v>
      </c>
      <c r="E31" s="5">
        <v>1211</v>
      </c>
      <c r="F31" s="6" t="s">
        <v>84</v>
      </c>
      <c r="G31" s="6" t="s">
        <v>174</v>
      </c>
      <c r="H31" s="6" t="s">
        <v>245</v>
      </c>
      <c r="I31" s="5">
        <v>17044080</v>
      </c>
      <c r="J31" s="7" t="s">
        <v>307</v>
      </c>
      <c r="K31" s="3">
        <v>43466</v>
      </c>
      <c r="L31" s="3">
        <v>43555</v>
      </c>
      <c r="M31" s="8"/>
      <c r="N31" s="10">
        <v>9009</v>
      </c>
      <c r="O31" s="10">
        <f t="shared" ref="O31:O33" si="2">N31*3</f>
        <v>27027</v>
      </c>
      <c r="P31" s="4" t="s">
        <v>287</v>
      </c>
      <c r="Q31" s="8"/>
      <c r="R31" s="2" t="s">
        <v>60</v>
      </c>
      <c r="S31" s="3">
        <v>43581</v>
      </c>
      <c r="T31" s="3">
        <v>43555</v>
      </c>
    </row>
    <row r="32" spans="1:20" ht="75" x14ac:dyDescent="0.25">
      <c r="A32" s="2">
        <v>2019</v>
      </c>
      <c r="B32" s="3">
        <v>43466</v>
      </c>
      <c r="C32" s="3">
        <v>43555</v>
      </c>
      <c r="D32" s="3" t="s">
        <v>59</v>
      </c>
      <c r="E32" s="5">
        <v>1211</v>
      </c>
      <c r="F32" s="6" t="s">
        <v>85</v>
      </c>
      <c r="G32" s="6" t="s">
        <v>175</v>
      </c>
      <c r="H32" s="6" t="s">
        <v>246</v>
      </c>
      <c r="I32" s="5">
        <v>17044096</v>
      </c>
      <c r="J32" s="7" t="s">
        <v>318</v>
      </c>
      <c r="K32" s="3">
        <v>43466</v>
      </c>
      <c r="L32" s="3">
        <v>43555</v>
      </c>
      <c r="M32" s="8"/>
      <c r="N32" s="10">
        <v>6578</v>
      </c>
      <c r="O32" s="10">
        <f t="shared" si="2"/>
        <v>19734</v>
      </c>
      <c r="P32" s="4" t="s">
        <v>287</v>
      </c>
      <c r="Q32" s="8"/>
      <c r="R32" s="2" t="s">
        <v>60</v>
      </c>
      <c r="S32" s="3">
        <v>43581</v>
      </c>
      <c r="T32" s="3">
        <v>43555</v>
      </c>
    </row>
    <row r="33" spans="1:20" ht="75" x14ac:dyDescent="0.25">
      <c r="A33" s="2">
        <v>2019</v>
      </c>
      <c r="B33" s="3">
        <v>43466</v>
      </c>
      <c r="C33" s="3">
        <v>43555</v>
      </c>
      <c r="D33" s="3" t="s">
        <v>59</v>
      </c>
      <c r="E33" s="5">
        <v>1211</v>
      </c>
      <c r="F33" s="6" t="s">
        <v>86</v>
      </c>
      <c r="G33" s="6" t="s">
        <v>175</v>
      </c>
      <c r="H33" s="6" t="s">
        <v>168</v>
      </c>
      <c r="I33" s="5">
        <v>17044054</v>
      </c>
      <c r="J33" s="7" t="s">
        <v>303</v>
      </c>
      <c r="K33" s="3">
        <v>43466</v>
      </c>
      <c r="L33" s="3">
        <v>43555</v>
      </c>
      <c r="M33" s="8"/>
      <c r="N33" s="10">
        <v>7505</v>
      </c>
      <c r="O33" s="10">
        <f t="shared" si="2"/>
        <v>22515</v>
      </c>
      <c r="P33" s="4" t="s">
        <v>287</v>
      </c>
      <c r="Q33" s="8"/>
      <c r="R33" s="2" t="s">
        <v>60</v>
      </c>
      <c r="S33" s="3">
        <v>43581</v>
      </c>
      <c r="T33" s="3">
        <v>43555</v>
      </c>
    </row>
    <row r="34" spans="1:20" ht="75" x14ac:dyDescent="0.25">
      <c r="A34" s="2">
        <v>2019</v>
      </c>
      <c r="B34" s="3">
        <v>43466</v>
      </c>
      <c r="C34" s="3">
        <v>43555</v>
      </c>
      <c r="D34" s="3" t="s">
        <v>59</v>
      </c>
      <c r="E34" s="5">
        <v>1211</v>
      </c>
      <c r="F34" s="6" t="s">
        <v>87</v>
      </c>
      <c r="G34" s="6" t="s">
        <v>176</v>
      </c>
      <c r="H34" s="6" t="s">
        <v>247</v>
      </c>
      <c r="I34" s="5">
        <v>17044057</v>
      </c>
      <c r="J34" s="7" t="s">
        <v>296</v>
      </c>
      <c r="K34" s="3">
        <v>43497</v>
      </c>
      <c r="L34" s="3">
        <v>43555</v>
      </c>
      <c r="M34" s="8"/>
      <c r="N34" s="10">
        <v>7505</v>
      </c>
      <c r="O34" s="10">
        <v>15010</v>
      </c>
      <c r="P34" s="4" t="s">
        <v>287</v>
      </c>
      <c r="Q34" s="8"/>
      <c r="R34" s="2" t="s">
        <v>60</v>
      </c>
      <c r="S34" s="3">
        <v>43581</v>
      </c>
      <c r="T34" s="3">
        <v>43555</v>
      </c>
    </row>
    <row r="35" spans="1:20" ht="75" x14ac:dyDescent="0.25">
      <c r="A35" s="2">
        <v>2019</v>
      </c>
      <c r="B35" s="3">
        <v>43466</v>
      </c>
      <c r="C35" s="3">
        <v>43555</v>
      </c>
      <c r="D35" s="3" t="s">
        <v>59</v>
      </c>
      <c r="E35" s="5">
        <v>1211</v>
      </c>
      <c r="F35" s="6" t="s">
        <v>88</v>
      </c>
      <c r="G35" s="6" t="s">
        <v>177</v>
      </c>
      <c r="H35" s="6" t="s">
        <v>248</v>
      </c>
      <c r="I35" s="5">
        <v>17044062</v>
      </c>
      <c r="J35" s="7" t="s">
        <v>306</v>
      </c>
      <c r="K35" s="3">
        <v>43497</v>
      </c>
      <c r="L35" s="3">
        <v>43555</v>
      </c>
      <c r="M35" s="8"/>
      <c r="N35" s="10">
        <v>7505</v>
      </c>
      <c r="O35" s="10">
        <v>15010</v>
      </c>
      <c r="P35" s="4" t="s">
        <v>287</v>
      </c>
      <c r="Q35" s="8"/>
      <c r="R35" s="2" t="s">
        <v>60</v>
      </c>
      <c r="S35" s="3">
        <v>43581</v>
      </c>
      <c r="T35" s="3">
        <v>43555</v>
      </c>
    </row>
    <row r="36" spans="1:20" ht="90" x14ac:dyDescent="0.25">
      <c r="A36" s="2">
        <v>2019</v>
      </c>
      <c r="B36" s="3">
        <v>43466</v>
      </c>
      <c r="C36" s="3">
        <v>43555</v>
      </c>
      <c r="D36" s="3" t="s">
        <v>59</v>
      </c>
      <c r="E36" s="5">
        <v>1211</v>
      </c>
      <c r="F36" s="6" t="s">
        <v>89</v>
      </c>
      <c r="G36" s="6" t="s">
        <v>178</v>
      </c>
      <c r="H36" s="6" t="s">
        <v>193</v>
      </c>
      <c r="I36" s="5">
        <v>17044078</v>
      </c>
      <c r="J36" s="7" t="s">
        <v>386</v>
      </c>
      <c r="K36" s="3">
        <v>43466</v>
      </c>
      <c r="L36" s="3">
        <v>43555</v>
      </c>
      <c r="M36" s="8"/>
      <c r="N36" s="10">
        <v>8123</v>
      </c>
      <c r="O36" s="10">
        <f t="shared" ref="O36:O54" si="3">N36*3</f>
        <v>24369</v>
      </c>
      <c r="P36" s="4" t="s">
        <v>287</v>
      </c>
      <c r="Q36" s="8"/>
      <c r="R36" s="2" t="s">
        <v>60</v>
      </c>
      <c r="S36" s="3">
        <v>43581</v>
      </c>
      <c r="T36" s="3">
        <v>43555</v>
      </c>
    </row>
    <row r="37" spans="1:20" ht="75" x14ac:dyDescent="0.25">
      <c r="A37" s="2">
        <v>2019</v>
      </c>
      <c r="B37" s="3">
        <v>43466</v>
      </c>
      <c r="C37" s="3">
        <v>43555</v>
      </c>
      <c r="D37" s="3" t="s">
        <v>59</v>
      </c>
      <c r="E37" s="5">
        <v>1211</v>
      </c>
      <c r="F37" s="6" t="s">
        <v>90</v>
      </c>
      <c r="G37" s="6" t="s">
        <v>179</v>
      </c>
      <c r="H37" s="6" t="s">
        <v>174</v>
      </c>
      <c r="I37" s="5">
        <v>17044091</v>
      </c>
      <c r="J37" s="7" t="s">
        <v>314</v>
      </c>
      <c r="K37" s="3">
        <v>43466</v>
      </c>
      <c r="L37" s="3">
        <v>43555</v>
      </c>
      <c r="M37" s="8"/>
      <c r="N37" s="10">
        <v>10423</v>
      </c>
      <c r="O37" s="10">
        <f t="shared" si="3"/>
        <v>31269</v>
      </c>
      <c r="P37" s="4" t="s">
        <v>287</v>
      </c>
      <c r="Q37" s="8"/>
      <c r="R37" s="2" t="s">
        <v>60</v>
      </c>
      <c r="S37" s="3">
        <v>43581</v>
      </c>
      <c r="T37" s="3">
        <v>43555</v>
      </c>
    </row>
    <row r="38" spans="1:20" ht="75" x14ac:dyDescent="0.25">
      <c r="A38" s="2">
        <v>2019</v>
      </c>
      <c r="B38" s="3">
        <v>43466</v>
      </c>
      <c r="C38" s="3">
        <v>43555</v>
      </c>
      <c r="D38" s="3" t="s">
        <v>59</v>
      </c>
      <c r="E38" s="5">
        <v>1211</v>
      </c>
      <c r="F38" s="6" t="s">
        <v>91</v>
      </c>
      <c r="G38" s="6" t="s">
        <v>179</v>
      </c>
      <c r="H38" s="6" t="s">
        <v>249</v>
      </c>
      <c r="I38" s="5">
        <v>17044050</v>
      </c>
      <c r="J38" s="7" t="s">
        <v>304</v>
      </c>
      <c r="K38" s="3">
        <v>43466</v>
      </c>
      <c r="L38" s="3">
        <v>43555</v>
      </c>
      <c r="M38" s="8"/>
      <c r="N38" s="10">
        <v>9009</v>
      </c>
      <c r="O38" s="10">
        <f t="shared" si="3"/>
        <v>27027</v>
      </c>
      <c r="P38" s="4" t="s">
        <v>287</v>
      </c>
      <c r="Q38" s="8"/>
      <c r="R38" s="2" t="s">
        <v>60</v>
      </c>
      <c r="S38" s="3">
        <v>43581</v>
      </c>
      <c r="T38" s="3">
        <v>43555</v>
      </c>
    </row>
    <row r="39" spans="1:20" ht="75" x14ac:dyDescent="0.25">
      <c r="A39" s="2">
        <v>2019</v>
      </c>
      <c r="B39" s="3">
        <v>43466</v>
      </c>
      <c r="C39" s="3">
        <v>43555</v>
      </c>
      <c r="D39" s="3" t="s">
        <v>59</v>
      </c>
      <c r="E39" s="5">
        <v>1211</v>
      </c>
      <c r="F39" s="6" t="s">
        <v>92</v>
      </c>
      <c r="G39" s="6" t="s">
        <v>179</v>
      </c>
      <c r="H39" s="6" t="s">
        <v>182</v>
      </c>
      <c r="I39" s="5">
        <v>17044066</v>
      </c>
      <c r="J39" s="7" t="s">
        <v>297</v>
      </c>
      <c r="K39" s="3">
        <v>43466</v>
      </c>
      <c r="L39" s="3">
        <v>43555</v>
      </c>
      <c r="M39" s="8"/>
      <c r="N39" s="10">
        <v>7196</v>
      </c>
      <c r="O39" s="10">
        <f t="shared" si="3"/>
        <v>21588</v>
      </c>
      <c r="P39" s="4" t="s">
        <v>287</v>
      </c>
      <c r="Q39" s="8"/>
      <c r="R39" s="2" t="s">
        <v>60</v>
      </c>
      <c r="S39" s="3">
        <v>43581</v>
      </c>
      <c r="T39" s="3">
        <v>43555</v>
      </c>
    </row>
    <row r="40" spans="1:20" ht="75" x14ac:dyDescent="0.25">
      <c r="A40" s="2">
        <v>2019</v>
      </c>
      <c r="B40" s="3">
        <v>43466</v>
      </c>
      <c r="C40" s="3">
        <v>43555</v>
      </c>
      <c r="D40" s="3" t="s">
        <v>59</v>
      </c>
      <c r="E40" s="5">
        <v>1211</v>
      </c>
      <c r="F40" s="6" t="s">
        <v>93</v>
      </c>
      <c r="G40" s="6" t="s">
        <v>179</v>
      </c>
      <c r="H40" s="6" t="s">
        <v>224</v>
      </c>
      <c r="I40" s="5">
        <v>17044031</v>
      </c>
      <c r="J40" s="7" t="s">
        <v>291</v>
      </c>
      <c r="K40" s="3">
        <v>43466</v>
      </c>
      <c r="L40" s="3">
        <v>43555</v>
      </c>
      <c r="M40" s="8"/>
      <c r="N40" s="10">
        <v>6578</v>
      </c>
      <c r="O40" s="10">
        <f t="shared" si="3"/>
        <v>19734</v>
      </c>
      <c r="P40" s="4" t="s">
        <v>287</v>
      </c>
      <c r="Q40" s="8"/>
      <c r="R40" s="2" t="s">
        <v>60</v>
      </c>
      <c r="S40" s="3">
        <v>43581</v>
      </c>
      <c r="T40" s="3">
        <v>43555</v>
      </c>
    </row>
    <row r="41" spans="1:20" ht="75" x14ac:dyDescent="0.25">
      <c r="A41" s="2">
        <v>2019</v>
      </c>
      <c r="B41" s="3">
        <v>43466</v>
      </c>
      <c r="C41" s="3">
        <v>43555</v>
      </c>
      <c r="D41" s="3" t="s">
        <v>59</v>
      </c>
      <c r="E41" s="5">
        <v>1211</v>
      </c>
      <c r="F41" s="6" t="s">
        <v>94</v>
      </c>
      <c r="G41" s="6" t="s">
        <v>180</v>
      </c>
      <c r="H41" s="6" t="s">
        <v>250</v>
      </c>
      <c r="I41" s="5">
        <v>17044112</v>
      </c>
      <c r="J41" s="7" t="s">
        <v>312</v>
      </c>
      <c r="K41" s="3">
        <v>43466</v>
      </c>
      <c r="L41" s="3">
        <v>43555</v>
      </c>
      <c r="M41" s="8"/>
      <c r="N41" s="10">
        <v>13939</v>
      </c>
      <c r="O41" s="10">
        <f t="shared" si="3"/>
        <v>41817</v>
      </c>
      <c r="P41" s="4" t="s">
        <v>287</v>
      </c>
      <c r="Q41" s="8"/>
      <c r="R41" s="2" t="s">
        <v>60</v>
      </c>
      <c r="S41" s="3">
        <v>43581</v>
      </c>
      <c r="T41" s="3">
        <v>43555</v>
      </c>
    </row>
    <row r="42" spans="1:20" ht="75" x14ac:dyDescent="0.25">
      <c r="A42" s="2">
        <v>2019</v>
      </c>
      <c r="B42" s="3">
        <v>43466</v>
      </c>
      <c r="C42" s="3">
        <v>43555</v>
      </c>
      <c r="D42" s="3" t="s">
        <v>59</v>
      </c>
      <c r="E42" s="5">
        <v>1211</v>
      </c>
      <c r="F42" s="6" t="s">
        <v>95</v>
      </c>
      <c r="G42" s="6" t="s">
        <v>181</v>
      </c>
      <c r="H42" s="6" t="s">
        <v>251</v>
      </c>
      <c r="I42" s="5">
        <v>17044118</v>
      </c>
      <c r="J42" s="7" t="s">
        <v>319</v>
      </c>
      <c r="K42" s="3">
        <v>43466</v>
      </c>
      <c r="L42" s="3">
        <v>43555</v>
      </c>
      <c r="M42" s="8"/>
      <c r="N42" s="10">
        <v>9009</v>
      </c>
      <c r="O42" s="10">
        <f t="shared" si="3"/>
        <v>27027</v>
      </c>
      <c r="P42" s="4" t="s">
        <v>287</v>
      </c>
      <c r="Q42" s="8"/>
      <c r="R42" s="2" t="s">
        <v>60</v>
      </c>
      <c r="S42" s="3">
        <v>43581</v>
      </c>
      <c r="T42" s="3">
        <v>43555</v>
      </c>
    </row>
    <row r="43" spans="1:20" ht="75" x14ac:dyDescent="0.25">
      <c r="A43" s="2">
        <v>2019</v>
      </c>
      <c r="B43" s="3">
        <v>43466</v>
      </c>
      <c r="C43" s="3">
        <v>43555</v>
      </c>
      <c r="D43" s="3" t="s">
        <v>59</v>
      </c>
      <c r="E43" s="5">
        <v>1211</v>
      </c>
      <c r="F43" s="6" t="s">
        <v>96</v>
      </c>
      <c r="G43" s="6" t="s">
        <v>182</v>
      </c>
      <c r="H43" s="6" t="s">
        <v>175</v>
      </c>
      <c r="I43" s="5">
        <v>17044097</v>
      </c>
      <c r="J43" s="7" t="s">
        <v>289</v>
      </c>
      <c r="K43" s="3">
        <v>43466</v>
      </c>
      <c r="L43" s="3">
        <v>43555</v>
      </c>
      <c r="M43" s="8"/>
      <c r="N43" s="10">
        <v>6578</v>
      </c>
      <c r="O43" s="10">
        <f t="shared" si="3"/>
        <v>19734</v>
      </c>
      <c r="P43" s="4" t="s">
        <v>287</v>
      </c>
      <c r="Q43" s="8"/>
      <c r="R43" s="2" t="s">
        <v>60</v>
      </c>
      <c r="S43" s="3">
        <v>43581</v>
      </c>
      <c r="T43" s="3">
        <v>43555</v>
      </c>
    </row>
    <row r="44" spans="1:20" ht="75" x14ac:dyDescent="0.25">
      <c r="A44" s="2">
        <v>2019</v>
      </c>
      <c r="B44" s="3">
        <v>43466</v>
      </c>
      <c r="C44" s="3">
        <v>43555</v>
      </c>
      <c r="D44" s="3" t="s">
        <v>59</v>
      </c>
      <c r="E44" s="5">
        <v>1211</v>
      </c>
      <c r="F44" s="6" t="s">
        <v>97</v>
      </c>
      <c r="G44" s="6" t="s">
        <v>182</v>
      </c>
      <c r="H44" s="6" t="s">
        <v>178</v>
      </c>
      <c r="I44" s="5">
        <v>17044113</v>
      </c>
      <c r="J44" s="7" t="s">
        <v>313</v>
      </c>
      <c r="K44" s="3">
        <v>43466</v>
      </c>
      <c r="L44" s="3">
        <v>43555</v>
      </c>
      <c r="M44" s="8"/>
      <c r="N44" s="10">
        <v>13939</v>
      </c>
      <c r="O44" s="10">
        <f t="shared" si="3"/>
        <v>41817</v>
      </c>
      <c r="P44" s="4" t="s">
        <v>287</v>
      </c>
      <c r="Q44" s="8"/>
      <c r="R44" s="2" t="s">
        <v>60</v>
      </c>
      <c r="S44" s="3">
        <v>43581</v>
      </c>
      <c r="T44" s="3">
        <v>43555</v>
      </c>
    </row>
    <row r="45" spans="1:20" ht="75" x14ac:dyDescent="0.25">
      <c r="A45" s="2">
        <v>2019</v>
      </c>
      <c r="B45" s="3">
        <v>43466</v>
      </c>
      <c r="C45" s="3">
        <v>43555</v>
      </c>
      <c r="D45" s="3" t="s">
        <v>59</v>
      </c>
      <c r="E45" s="5">
        <v>1211</v>
      </c>
      <c r="F45" s="6" t="s">
        <v>98</v>
      </c>
      <c r="G45" s="6" t="s">
        <v>182</v>
      </c>
      <c r="H45" s="6" t="s">
        <v>252</v>
      </c>
      <c r="I45" s="5">
        <v>17044083</v>
      </c>
      <c r="J45" s="7" t="s">
        <v>325</v>
      </c>
      <c r="K45" s="3">
        <v>43466</v>
      </c>
      <c r="L45" s="3">
        <v>43555</v>
      </c>
      <c r="M45" s="8"/>
      <c r="N45" s="10">
        <v>13939</v>
      </c>
      <c r="O45" s="10">
        <f t="shared" si="3"/>
        <v>41817</v>
      </c>
      <c r="P45" s="4" t="s">
        <v>287</v>
      </c>
      <c r="Q45" s="8"/>
      <c r="R45" s="2" t="s">
        <v>60</v>
      </c>
      <c r="S45" s="3">
        <v>43581</v>
      </c>
      <c r="T45" s="3">
        <v>43555</v>
      </c>
    </row>
    <row r="46" spans="1:20" ht="75" x14ac:dyDescent="0.25">
      <c r="A46" s="2">
        <v>2019</v>
      </c>
      <c r="B46" s="3">
        <v>43466</v>
      </c>
      <c r="C46" s="3">
        <v>43555</v>
      </c>
      <c r="D46" s="3" t="s">
        <v>59</v>
      </c>
      <c r="E46" s="5">
        <v>1211</v>
      </c>
      <c r="F46" s="6" t="s">
        <v>99</v>
      </c>
      <c r="G46" s="6" t="s">
        <v>183</v>
      </c>
      <c r="H46" s="6" t="s">
        <v>244</v>
      </c>
      <c r="I46" s="5">
        <v>17044068</v>
      </c>
      <c r="J46" s="7" t="s">
        <v>290</v>
      </c>
      <c r="K46" s="3">
        <v>43466</v>
      </c>
      <c r="L46" s="3">
        <v>43555</v>
      </c>
      <c r="M46" s="8"/>
      <c r="N46" s="10">
        <v>8123</v>
      </c>
      <c r="O46" s="10">
        <f t="shared" si="3"/>
        <v>24369</v>
      </c>
      <c r="P46" s="4" t="s">
        <v>287</v>
      </c>
      <c r="Q46" s="8"/>
      <c r="R46" s="2" t="s">
        <v>60</v>
      </c>
      <c r="S46" s="3">
        <v>43581</v>
      </c>
      <c r="T46" s="3">
        <v>43555</v>
      </c>
    </row>
    <row r="47" spans="1:20" ht="75" x14ac:dyDescent="0.25">
      <c r="A47" s="2">
        <v>2019</v>
      </c>
      <c r="B47" s="3">
        <v>43466</v>
      </c>
      <c r="C47" s="3">
        <v>43555</v>
      </c>
      <c r="D47" s="3" t="s">
        <v>59</v>
      </c>
      <c r="E47" s="5">
        <v>1211</v>
      </c>
      <c r="F47" s="6" t="s">
        <v>100</v>
      </c>
      <c r="G47" s="6" t="s">
        <v>184</v>
      </c>
      <c r="H47" s="6" t="s">
        <v>203</v>
      </c>
      <c r="I47" s="5">
        <v>17044067</v>
      </c>
      <c r="J47" s="7" t="s">
        <v>294</v>
      </c>
      <c r="K47" s="3">
        <v>43466</v>
      </c>
      <c r="L47" s="3">
        <v>43555</v>
      </c>
      <c r="M47" s="8"/>
      <c r="N47" s="10">
        <v>7196</v>
      </c>
      <c r="O47" s="10">
        <f t="shared" si="3"/>
        <v>21588</v>
      </c>
      <c r="P47" s="4" t="s">
        <v>287</v>
      </c>
      <c r="Q47" s="8"/>
      <c r="R47" s="2" t="s">
        <v>60</v>
      </c>
      <c r="S47" s="3">
        <v>43581</v>
      </c>
      <c r="T47" s="3">
        <v>43555</v>
      </c>
    </row>
    <row r="48" spans="1:20" ht="75" x14ac:dyDescent="0.25">
      <c r="A48" s="2">
        <v>2019</v>
      </c>
      <c r="B48" s="3">
        <v>43466</v>
      </c>
      <c r="C48" s="3">
        <v>43555</v>
      </c>
      <c r="D48" s="3" t="s">
        <v>59</v>
      </c>
      <c r="E48" s="5">
        <v>1211</v>
      </c>
      <c r="F48" s="6" t="s">
        <v>101</v>
      </c>
      <c r="G48" s="6" t="s">
        <v>185</v>
      </c>
      <c r="H48" s="6" t="s">
        <v>253</v>
      </c>
      <c r="I48" s="5">
        <v>17044084</v>
      </c>
      <c r="J48" s="7" t="s">
        <v>309</v>
      </c>
      <c r="K48" s="3">
        <v>43466</v>
      </c>
      <c r="L48" s="3">
        <v>43555</v>
      </c>
      <c r="M48" s="8"/>
      <c r="N48" s="10">
        <v>13939</v>
      </c>
      <c r="O48" s="10">
        <f t="shared" si="3"/>
        <v>41817</v>
      </c>
      <c r="P48" s="4" t="s">
        <v>287</v>
      </c>
      <c r="Q48" s="8"/>
      <c r="R48" s="2" t="s">
        <v>60</v>
      </c>
      <c r="S48" s="3">
        <v>43581</v>
      </c>
      <c r="T48" s="3">
        <v>43555</v>
      </c>
    </row>
    <row r="49" spans="1:20" ht="90" x14ac:dyDescent="0.25">
      <c r="A49" s="2">
        <v>2019</v>
      </c>
      <c r="B49" s="3">
        <v>43466</v>
      </c>
      <c r="C49" s="3">
        <v>43555</v>
      </c>
      <c r="D49" s="3" t="s">
        <v>59</v>
      </c>
      <c r="E49" s="5">
        <v>1211</v>
      </c>
      <c r="F49" s="6" t="s">
        <v>102</v>
      </c>
      <c r="G49" s="6" t="s">
        <v>186</v>
      </c>
      <c r="H49" s="6" t="s">
        <v>207</v>
      </c>
      <c r="I49" s="5">
        <v>17044032</v>
      </c>
      <c r="J49" s="7" t="s">
        <v>329</v>
      </c>
      <c r="K49" s="3">
        <v>43466</v>
      </c>
      <c r="L49" s="3">
        <v>43555</v>
      </c>
      <c r="M49" s="8"/>
      <c r="N49" s="10">
        <v>6578</v>
      </c>
      <c r="O49" s="10">
        <f t="shared" si="3"/>
        <v>19734</v>
      </c>
      <c r="P49" s="4" t="s">
        <v>287</v>
      </c>
      <c r="Q49" s="8"/>
      <c r="R49" s="2" t="s">
        <v>60</v>
      </c>
      <c r="S49" s="3">
        <v>43581</v>
      </c>
      <c r="T49" s="3">
        <v>43555</v>
      </c>
    </row>
    <row r="50" spans="1:20" ht="90" x14ac:dyDescent="0.25">
      <c r="A50" s="2">
        <v>2019</v>
      </c>
      <c r="B50" s="3">
        <v>43466</v>
      </c>
      <c r="C50" s="3">
        <v>43555</v>
      </c>
      <c r="D50" s="3" t="s">
        <v>59</v>
      </c>
      <c r="E50" s="5">
        <v>1211</v>
      </c>
      <c r="F50" s="6" t="s">
        <v>103</v>
      </c>
      <c r="G50" s="6" t="s">
        <v>187</v>
      </c>
      <c r="H50" s="6" t="s">
        <v>182</v>
      </c>
      <c r="I50" s="5">
        <v>17044063</v>
      </c>
      <c r="J50" s="7" t="s">
        <v>316</v>
      </c>
      <c r="K50" s="3">
        <v>43466</v>
      </c>
      <c r="L50" s="3">
        <v>43555</v>
      </c>
      <c r="M50" s="8"/>
      <c r="N50" s="10">
        <v>10423</v>
      </c>
      <c r="O50" s="10">
        <f t="shared" si="3"/>
        <v>31269</v>
      </c>
      <c r="P50" s="4" t="s">
        <v>287</v>
      </c>
      <c r="Q50" s="8"/>
      <c r="R50" s="2" t="s">
        <v>60</v>
      </c>
      <c r="S50" s="3">
        <v>43581</v>
      </c>
      <c r="T50" s="3">
        <v>43555</v>
      </c>
    </row>
    <row r="51" spans="1:20" ht="75" x14ac:dyDescent="0.25">
      <c r="A51" s="2">
        <v>2019</v>
      </c>
      <c r="B51" s="3">
        <v>43466</v>
      </c>
      <c r="C51" s="3">
        <v>43555</v>
      </c>
      <c r="D51" s="3" t="s">
        <v>59</v>
      </c>
      <c r="E51" s="5">
        <v>1211</v>
      </c>
      <c r="F51" s="6" t="s">
        <v>104</v>
      </c>
      <c r="G51" s="6" t="s">
        <v>188</v>
      </c>
      <c r="H51" s="6" t="s">
        <v>254</v>
      </c>
      <c r="I51" s="5">
        <v>17044114</v>
      </c>
      <c r="J51" s="7" t="s">
        <v>310</v>
      </c>
      <c r="K51" s="3">
        <v>43466</v>
      </c>
      <c r="L51" s="3">
        <v>43555</v>
      </c>
      <c r="M51" s="8"/>
      <c r="N51" s="10">
        <v>13939</v>
      </c>
      <c r="O51" s="10">
        <f t="shared" si="3"/>
        <v>41817</v>
      </c>
      <c r="P51" s="4" t="s">
        <v>287</v>
      </c>
      <c r="Q51" s="8"/>
      <c r="R51" s="2" t="s">
        <v>60</v>
      </c>
      <c r="S51" s="3">
        <v>43581</v>
      </c>
      <c r="T51" s="3">
        <v>43555</v>
      </c>
    </row>
    <row r="52" spans="1:20" ht="75" x14ac:dyDescent="0.25">
      <c r="A52" s="2">
        <v>2019</v>
      </c>
      <c r="B52" s="3">
        <v>43466</v>
      </c>
      <c r="C52" s="3">
        <v>43555</v>
      </c>
      <c r="D52" s="3" t="s">
        <v>59</v>
      </c>
      <c r="E52" s="5">
        <v>1211</v>
      </c>
      <c r="F52" s="6" t="s">
        <v>105</v>
      </c>
      <c r="G52" s="6" t="s">
        <v>189</v>
      </c>
      <c r="H52" s="6" t="s">
        <v>255</v>
      </c>
      <c r="I52" s="5">
        <v>17044055</v>
      </c>
      <c r="J52" s="7" t="s">
        <v>323</v>
      </c>
      <c r="K52" s="3">
        <v>43466</v>
      </c>
      <c r="L52" s="3">
        <v>43555</v>
      </c>
      <c r="M52" s="8"/>
      <c r="N52" s="10">
        <v>7505</v>
      </c>
      <c r="O52" s="10">
        <f t="shared" si="3"/>
        <v>22515</v>
      </c>
      <c r="P52" s="4" t="s">
        <v>287</v>
      </c>
      <c r="Q52" s="8"/>
      <c r="R52" s="2" t="s">
        <v>60</v>
      </c>
      <c r="S52" s="3">
        <v>43581</v>
      </c>
      <c r="T52" s="3">
        <v>43555</v>
      </c>
    </row>
    <row r="53" spans="1:20" ht="75" x14ac:dyDescent="0.25">
      <c r="A53" s="2">
        <v>2019</v>
      </c>
      <c r="B53" s="3">
        <v>43466</v>
      </c>
      <c r="C53" s="3">
        <v>43555</v>
      </c>
      <c r="D53" s="3" t="s">
        <v>59</v>
      </c>
      <c r="E53" s="5">
        <v>1211</v>
      </c>
      <c r="F53" s="6" t="s">
        <v>106</v>
      </c>
      <c r="G53" s="6" t="s">
        <v>190</v>
      </c>
      <c r="H53" s="6" t="s">
        <v>256</v>
      </c>
      <c r="I53" s="5">
        <v>17044087</v>
      </c>
      <c r="J53" s="7" t="s">
        <v>300</v>
      </c>
      <c r="K53" s="3">
        <v>43466</v>
      </c>
      <c r="L53" s="3">
        <v>43555</v>
      </c>
      <c r="M53" s="8"/>
      <c r="N53" s="10">
        <v>10423</v>
      </c>
      <c r="O53" s="10">
        <f t="shared" si="3"/>
        <v>31269</v>
      </c>
      <c r="P53" s="4" t="s">
        <v>287</v>
      </c>
      <c r="Q53" s="8"/>
      <c r="R53" s="2" t="s">
        <v>60</v>
      </c>
      <c r="S53" s="3">
        <v>43581</v>
      </c>
      <c r="T53" s="3">
        <v>43555</v>
      </c>
    </row>
    <row r="54" spans="1:20" ht="75" x14ac:dyDescent="0.25">
      <c r="A54" s="2">
        <v>2019</v>
      </c>
      <c r="B54" s="3">
        <v>43466</v>
      </c>
      <c r="C54" s="3">
        <v>43555</v>
      </c>
      <c r="D54" s="3" t="s">
        <v>59</v>
      </c>
      <c r="E54" s="5">
        <v>1211</v>
      </c>
      <c r="F54" s="6" t="s">
        <v>107</v>
      </c>
      <c r="G54" s="6" t="s">
        <v>190</v>
      </c>
      <c r="H54" s="6" t="s">
        <v>257</v>
      </c>
      <c r="I54" s="5">
        <v>17044033</v>
      </c>
      <c r="J54" s="7" t="s">
        <v>292</v>
      </c>
      <c r="K54" s="3">
        <v>43466</v>
      </c>
      <c r="L54" s="3">
        <v>43555</v>
      </c>
      <c r="M54" s="8"/>
      <c r="N54" s="10">
        <v>6578</v>
      </c>
      <c r="O54" s="10">
        <f t="shared" si="3"/>
        <v>19734</v>
      </c>
      <c r="P54" s="4" t="s">
        <v>287</v>
      </c>
      <c r="Q54" s="8"/>
      <c r="R54" s="2" t="s">
        <v>60</v>
      </c>
      <c r="S54" s="3">
        <v>43581</v>
      </c>
      <c r="T54" s="3">
        <v>43555</v>
      </c>
    </row>
    <row r="55" spans="1:20" ht="75" x14ac:dyDescent="0.25">
      <c r="A55" s="2">
        <v>2019</v>
      </c>
      <c r="B55" s="3">
        <v>43466</v>
      </c>
      <c r="C55" s="3">
        <v>43555</v>
      </c>
      <c r="D55" s="3" t="s">
        <v>59</v>
      </c>
      <c r="E55" s="5">
        <v>1211</v>
      </c>
      <c r="F55" s="6" t="s">
        <v>108</v>
      </c>
      <c r="G55" s="6" t="s">
        <v>190</v>
      </c>
      <c r="H55" s="6" t="s">
        <v>258</v>
      </c>
      <c r="I55" s="5">
        <v>17044089</v>
      </c>
      <c r="J55" s="7" t="s">
        <v>346</v>
      </c>
      <c r="K55" s="3">
        <v>43497</v>
      </c>
      <c r="L55" s="3">
        <v>43555</v>
      </c>
      <c r="M55" s="8"/>
      <c r="N55" s="10">
        <v>10423</v>
      </c>
      <c r="O55" s="10">
        <f>N55*2</f>
        <v>20846</v>
      </c>
      <c r="P55" s="4" t="s">
        <v>287</v>
      </c>
      <c r="Q55" s="8"/>
      <c r="R55" s="2" t="s">
        <v>60</v>
      </c>
      <c r="S55" s="3">
        <v>43581</v>
      </c>
      <c r="T55" s="3">
        <v>43555</v>
      </c>
    </row>
    <row r="56" spans="1:20" ht="75" x14ac:dyDescent="0.25">
      <c r="A56" s="2">
        <v>2019</v>
      </c>
      <c r="B56" s="3">
        <v>43466</v>
      </c>
      <c r="C56" s="3">
        <v>43555</v>
      </c>
      <c r="D56" s="3" t="s">
        <v>59</v>
      </c>
      <c r="E56" s="5">
        <v>1211</v>
      </c>
      <c r="F56" s="6" t="s">
        <v>62</v>
      </c>
      <c r="G56" s="6" t="s">
        <v>190</v>
      </c>
      <c r="H56" s="6" t="s">
        <v>244</v>
      </c>
      <c r="I56" s="5">
        <v>17044119</v>
      </c>
      <c r="J56" s="7" t="s">
        <v>347</v>
      </c>
      <c r="K56" s="3">
        <v>43466</v>
      </c>
      <c r="L56" s="3">
        <v>43555</v>
      </c>
      <c r="M56" s="8"/>
      <c r="N56" s="10">
        <v>9009</v>
      </c>
      <c r="O56" s="10">
        <f t="shared" ref="O56:O79" si="4">N56*3</f>
        <v>27027</v>
      </c>
      <c r="P56" s="4" t="s">
        <v>287</v>
      </c>
      <c r="Q56" s="8"/>
      <c r="R56" s="2" t="s">
        <v>60</v>
      </c>
      <c r="S56" s="3">
        <v>43581</v>
      </c>
      <c r="T56" s="3">
        <v>43555</v>
      </c>
    </row>
    <row r="57" spans="1:20" ht="75" x14ac:dyDescent="0.25">
      <c r="A57" s="2">
        <v>2019</v>
      </c>
      <c r="B57" s="3">
        <v>43466</v>
      </c>
      <c r="C57" s="3">
        <v>43555</v>
      </c>
      <c r="D57" s="3" t="s">
        <v>59</v>
      </c>
      <c r="E57" s="5">
        <v>1211</v>
      </c>
      <c r="F57" s="6" t="s">
        <v>109</v>
      </c>
      <c r="G57" s="6" t="s">
        <v>191</v>
      </c>
      <c r="H57" s="6" t="s">
        <v>259</v>
      </c>
      <c r="I57" s="5">
        <v>17044092</v>
      </c>
      <c r="J57" s="7" t="s">
        <v>336</v>
      </c>
      <c r="K57" s="3">
        <v>43466</v>
      </c>
      <c r="L57" s="3">
        <v>43555</v>
      </c>
      <c r="M57" s="8"/>
      <c r="N57" s="10">
        <v>10423</v>
      </c>
      <c r="O57" s="10">
        <f t="shared" si="4"/>
        <v>31269</v>
      </c>
      <c r="P57" s="4" t="s">
        <v>287</v>
      </c>
      <c r="Q57" s="8"/>
      <c r="R57" s="2" t="s">
        <v>60</v>
      </c>
      <c r="S57" s="3">
        <v>43581</v>
      </c>
      <c r="T57" s="3">
        <v>43555</v>
      </c>
    </row>
    <row r="58" spans="1:20" ht="90" x14ac:dyDescent="0.25">
      <c r="A58" s="2">
        <v>2019</v>
      </c>
      <c r="B58" s="3">
        <v>43466</v>
      </c>
      <c r="C58" s="3">
        <v>43555</v>
      </c>
      <c r="D58" s="3" t="s">
        <v>59</v>
      </c>
      <c r="E58" s="5">
        <v>1211</v>
      </c>
      <c r="F58" s="6" t="s">
        <v>110</v>
      </c>
      <c r="G58" s="6" t="s">
        <v>191</v>
      </c>
      <c r="H58" s="6" t="s">
        <v>203</v>
      </c>
      <c r="I58" s="5">
        <v>17044034</v>
      </c>
      <c r="J58" s="7" t="s">
        <v>342</v>
      </c>
      <c r="K58" s="3">
        <v>43466</v>
      </c>
      <c r="L58" s="3">
        <v>43555</v>
      </c>
      <c r="M58" s="8"/>
      <c r="N58" s="10">
        <v>6578</v>
      </c>
      <c r="O58" s="10">
        <f t="shared" si="4"/>
        <v>19734</v>
      </c>
      <c r="P58" s="4" t="s">
        <v>287</v>
      </c>
      <c r="Q58" s="8"/>
      <c r="R58" s="2" t="s">
        <v>60</v>
      </c>
      <c r="S58" s="3">
        <v>43581</v>
      </c>
      <c r="T58" s="3">
        <v>43555</v>
      </c>
    </row>
    <row r="59" spans="1:20" ht="75" x14ac:dyDescent="0.25">
      <c r="A59" s="2">
        <v>2019</v>
      </c>
      <c r="B59" s="3">
        <v>43466</v>
      </c>
      <c r="C59" s="3">
        <v>43555</v>
      </c>
      <c r="D59" s="3" t="s">
        <v>59</v>
      </c>
      <c r="E59" s="5">
        <v>1211</v>
      </c>
      <c r="F59" s="6" t="s">
        <v>111</v>
      </c>
      <c r="G59" s="6" t="s">
        <v>191</v>
      </c>
      <c r="H59" s="6" t="s">
        <v>225</v>
      </c>
      <c r="I59" s="5">
        <v>17044100</v>
      </c>
      <c r="J59" s="7" t="s">
        <v>348</v>
      </c>
      <c r="K59" s="3">
        <v>43466</v>
      </c>
      <c r="L59" s="3">
        <v>43555</v>
      </c>
      <c r="M59" s="8"/>
      <c r="N59" s="10">
        <v>7505</v>
      </c>
      <c r="O59" s="10">
        <f t="shared" si="4"/>
        <v>22515</v>
      </c>
      <c r="P59" s="4" t="s">
        <v>287</v>
      </c>
      <c r="Q59" s="8"/>
      <c r="R59" s="2" t="s">
        <v>60</v>
      </c>
      <c r="S59" s="3">
        <v>43581</v>
      </c>
      <c r="T59" s="3">
        <v>43555</v>
      </c>
    </row>
    <row r="60" spans="1:20" ht="75" x14ac:dyDescent="0.25">
      <c r="A60" s="2">
        <v>2019</v>
      </c>
      <c r="B60" s="3">
        <v>43466</v>
      </c>
      <c r="C60" s="3">
        <v>43555</v>
      </c>
      <c r="D60" s="3" t="s">
        <v>59</v>
      </c>
      <c r="E60" s="5">
        <v>1211</v>
      </c>
      <c r="F60" s="6" t="s">
        <v>112</v>
      </c>
      <c r="G60" s="6" t="s">
        <v>192</v>
      </c>
      <c r="H60" s="6" t="s">
        <v>260</v>
      </c>
      <c r="I60" s="5">
        <v>17044035</v>
      </c>
      <c r="J60" s="7" t="s">
        <v>349</v>
      </c>
      <c r="K60" s="3">
        <v>43466</v>
      </c>
      <c r="L60" s="3">
        <v>43555</v>
      </c>
      <c r="M60" s="8"/>
      <c r="N60" s="10">
        <v>6578</v>
      </c>
      <c r="O60" s="10">
        <f t="shared" si="4"/>
        <v>19734</v>
      </c>
      <c r="P60" s="4" t="s">
        <v>287</v>
      </c>
      <c r="Q60" s="8"/>
      <c r="R60" s="2" t="s">
        <v>60</v>
      </c>
      <c r="S60" s="3">
        <v>43581</v>
      </c>
      <c r="T60" s="3">
        <v>43555</v>
      </c>
    </row>
    <row r="61" spans="1:20" ht="90" x14ac:dyDescent="0.25">
      <c r="A61" s="2">
        <v>2019</v>
      </c>
      <c r="B61" s="3">
        <v>43466</v>
      </c>
      <c r="C61" s="3">
        <v>43555</v>
      </c>
      <c r="D61" s="3" t="s">
        <v>59</v>
      </c>
      <c r="E61" s="5">
        <v>1211</v>
      </c>
      <c r="F61" s="6" t="s">
        <v>113</v>
      </c>
      <c r="G61" s="6" t="s">
        <v>193</v>
      </c>
      <c r="H61" s="6" t="s">
        <v>244</v>
      </c>
      <c r="I61" s="5">
        <v>17044071</v>
      </c>
      <c r="J61" s="7" t="s">
        <v>350</v>
      </c>
      <c r="K61" s="3">
        <v>43466</v>
      </c>
      <c r="L61" s="3">
        <v>43555</v>
      </c>
      <c r="M61" s="8"/>
      <c r="N61" s="10">
        <v>12534</v>
      </c>
      <c r="O61" s="10">
        <f t="shared" si="4"/>
        <v>37602</v>
      </c>
      <c r="P61" s="4" t="s">
        <v>287</v>
      </c>
      <c r="Q61" s="8"/>
      <c r="R61" s="2" t="s">
        <v>60</v>
      </c>
      <c r="S61" s="3">
        <v>43581</v>
      </c>
      <c r="T61" s="3">
        <v>43555</v>
      </c>
    </row>
    <row r="62" spans="1:20" ht="75" x14ac:dyDescent="0.25">
      <c r="A62" s="2">
        <v>2019</v>
      </c>
      <c r="B62" s="3">
        <v>43466</v>
      </c>
      <c r="C62" s="3">
        <v>43555</v>
      </c>
      <c r="D62" s="3" t="s">
        <v>59</v>
      </c>
      <c r="E62" s="5">
        <v>1211</v>
      </c>
      <c r="F62" s="6" t="s">
        <v>114</v>
      </c>
      <c r="G62" s="6" t="s">
        <v>194</v>
      </c>
      <c r="H62" s="6" t="s">
        <v>261</v>
      </c>
      <c r="I62" s="5">
        <v>17044056</v>
      </c>
      <c r="J62" s="7" t="s">
        <v>343</v>
      </c>
      <c r="K62" s="3">
        <v>43466</v>
      </c>
      <c r="L62" s="3">
        <v>43555</v>
      </c>
      <c r="M62" s="8"/>
      <c r="N62" s="10">
        <v>7505</v>
      </c>
      <c r="O62" s="10">
        <f t="shared" si="4"/>
        <v>22515</v>
      </c>
      <c r="P62" s="4" t="s">
        <v>287</v>
      </c>
      <c r="Q62" s="8"/>
      <c r="R62" s="2" t="s">
        <v>60</v>
      </c>
      <c r="S62" s="3">
        <v>43581</v>
      </c>
      <c r="T62" s="3">
        <v>43555</v>
      </c>
    </row>
    <row r="63" spans="1:20" ht="75" x14ac:dyDescent="0.25">
      <c r="A63" s="2">
        <v>2019</v>
      </c>
      <c r="B63" s="3">
        <v>43466</v>
      </c>
      <c r="C63" s="3">
        <v>43555</v>
      </c>
      <c r="D63" s="3" t="s">
        <v>59</v>
      </c>
      <c r="E63" s="5">
        <v>1211</v>
      </c>
      <c r="F63" s="6" t="s">
        <v>115</v>
      </c>
      <c r="G63" s="6" t="s">
        <v>195</v>
      </c>
      <c r="H63" s="6" t="s">
        <v>262</v>
      </c>
      <c r="I63" s="5">
        <v>17044036</v>
      </c>
      <c r="J63" s="7" t="s">
        <v>351</v>
      </c>
      <c r="K63" s="3">
        <v>43466</v>
      </c>
      <c r="L63" s="3">
        <v>43555</v>
      </c>
      <c r="M63" s="8"/>
      <c r="N63" s="10">
        <v>6578</v>
      </c>
      <c r="O63" s="10">
        <f t="shared" si="4"/>
        <v>19734</v>
      </c>
      <c r="P63" s="4" t="s">
        <v>287</v>
      </c>
      <c r="Q63" s="8"/>
      <c r="R63" s="2" t="s">
        <v>60</v>
      </c>
      <c r="S63" s="3">
        <v>43581</v>
      </c>
      <c r="T63" s="3">
        <v>43555</v>
      </c>
    </row>
    <row r="64" spans="1:20" ht="90" x14ac:dyDescent="0.25">
      <c r="A64" s="2">
        <v>2019</v>
      </c>
      <c r="B64" s="3">
        <v>43466</v>
      </c>
      <c r="C64" s="3">
        <v>43555</v>
      </c>
      <c r="D64" s="3" t="s">
        <v>59</v>
      </c>
      <c r="E64" s="5">
        <v>1211</v>
      </c>
      <c r="F64" s="6" t="s">
        <v>116</v>
      </c>
      <c r="G64" s="6" t="s">
        <v>196</v>
      </c>
      <c r="H64" s="6" t="s">
        <v>263</v>
      </c>
      <c r="I64" s="5">
        <v>17044048</v>
      </c>
      <c r="J64" s="7" t="s">
        <v>352</v>
      </c>
      <c r="K64" s="3">
        <v>43466</v>
      </c>
      <c r="L64" s="3">
        <v>43555</v>
      </c>
      <c r="M64" s="8"/>
      <c r="N64" s="10">
        <v>18702</v>
      </c>
      <c r="O64" s="10">
        <f t="shared" si="4"/>
        <v>56106</v>
      </c>
      <c r="P64" s="4" t="s">
        <v>287</v>
      </c>
      <c r="Q64" s="8"/>
      <c r="R64" s="2" t="s">
        <v>60</v>
      </c>
      <c r="S64" s="3">
        <v>43581</v>
      </c>
      <c r="T64" s="3">
        <v>43555</v>
      </c>
    </row>
    <row r="65" spans="1:20" ht="90" x14ac:dyDescent="0.25">
      <c r="A65" s="2">
        <v>2019</v>
      </c>
      <c r="B65" s="3">
        <v>43466</v>
      </c>
      <c r="C65" s="3">
        <v>43555</v>
      </c>
      <c r="D65" s="3" t="s">
        <v>59</v>
      </c>
      <c r="E65" s="5">
        <v>1211</v>
      </c>
      <c r="F65" s="6" t="s">
        <v>117</v>
      </c>
      <c r="G65" s="6" t="s">
        <v>196</v>
      </c>
      <c r="H65" s="6" t="s">
        <v>264</v>
      </c>
      <c r="I65" s="5">
        <v>17044065</v>
      </c>
      <c r="J65" s="7" t="s">
        <v>353</v>
      </c>
      <c r="K65" s="3">
        <v>43466</v>
      </c>
      <c r="L65" s="3">
        <v>43555</v>
      </c>
      <c r="M65" s="8"/>
      <c r="N65" s="10">
        <v>7196</v>
      </c>
      <c r="O65" s="10">
        <f t="shared" si="4"/>
        <v>21588</v>
      </c>
      <c r="P65" s="4" t="s">
        <v>287</v>
      </c>
      <c r="Q65" s="8"/>
      <c r="R65" s="2" t="s">
        <v>60</v>
      </c>
      <c r="S65" s="3">
        <v>43581</v>
      </c>
      <c r="T65" s="3">
        <v>43555</v>
      </c>
    </row>
    <row r="66" spans="1:20" ht="75" x14ac:dyDescent="0.25">
      <c r="A66" s="2">
        <v>2019</v>
      </c>
      <c r="B66" s="3">
        <v>43466</v>
      </c>
      <c r="C66" s="3">
        <v>43555</v>
      </c>
      <c r="D66" s="3" t="s">
        <v>59</v>
      </c>
      <c r="E66" s="5">
        <v>1211</v>
      </c>
      <c r="F66" s="6" t="s">
        <v>92</v>
      </c>
      <c r="G66" s="6" t="s">
        <v>197</v>
      </c>
      <c r="H66" s="6" t="s">
        <v>241</v>
      </c>
      <c r="I66" s="5">
        <v>17044085</v>
      </c>
      <c r="J66" s="7" t="s">
        <v>354</v>
      </c>
      <c r="K66" s="3">
        <v>43466</v>
      </c>
      <c r="L66" s="3">
        <v>43555</v>
      </c>
      <c r="M66" s="8"/>
      <c r="N66" s="10">
        <v>13939</v>
      </c>
      <c r="O66" s="10">
        <f t="shared" si="4"/>
        <v>41817</v>
      </c>
      <c r="P66" s="4" t="s">
        <v>287</v>
      </c>
      <c r="Q66" s="8"/>
      <c r="R66" s="2" t="s">
        <v>60</v>
      </c>
      <c r="S66" s="3">
        <v>43581</v>
      </c>
      <c r="T66" s="3">
        <v>43555</v>
      </c>
    </row>
    <row r="67" spans="1:20" ht="75" x14ac:dyDescent="0.25">
      <c r="A67" s="2">
        <v>2019</v>
      </c>
      <c r="B67" s="3">
        <v>43466</v>
      </c>
      <c r="C67" s="3">
        <v>43555</v>
      </c>
      <c r="D67" s="3" t="s">
        <v>59</v>
      </c>
      <c r="E67" s="5">
        <v>1211</v>
      </c>
      <c r="F67" s="6" t="s">
        <v>118</v>
      </c>
      <c r="G67" s="6" t="s">
        <v>198</v>
      </c>
      <c r="H67" s="6" t="s">
        <v>265</v>
      </c>
      <c r="I67" s="5">
        <v>17044101</v>
      </c>
      <c r="J67" s="7" t="s">
        <v>338</v>
      </c>
      <c r="K67" s="3">
        <v>43466</v>
      </c>
      <c r="L67" s="3">
        <v>43555</v>
      </c>
      <c r="M67" s="8"/>
      <c r="N67" s="10">
        <v>7505</v>
      </c>
      <c r="O67" s="10">
        <f t="shared" si="4"/>
        <v>22515</v>
      </c>
      <c r="P67" s="4" t="s">
        <v>287</v>
      </c>
      <c r="Q67" s="8"/>
      <c r="R67" s="2" t="s">
        <v>60</v>
      </c>
      <c r="S67" s="3">
        <v>43581</v>
      </c>
      <c r="T67" s="3">
        <v>43555</v>
      </c>
    </row>
    <row r="68" spans="1:20" ht="75" x14ac:dyDescent="0.25">
      <c r="A68" s="2">
        <v>2019</v>
      </c>
      <c r="B68" s="3">
        <v>43466</v>
      </c>
      <c r="C68" s="3">
        <v>43555</v>
      </c>
      <c r="D68" s="3" t="s">
        <v>59</v>
      </c>
      <c r="E68" s="5">
        <v>1211</v>
      </c>
      <c r="F68" s="6" t="s">
        <v>119</v>
      </c>
      <c r="G68" s="6" t="s">
        <v>199</v>
      </c>
      <c r="H68" s="6" t="s">
        <v>266</v>
      </c>
      <c r="I68" s="5">
        <v>17044093</v>
      </c>
      <c r="J68" s="7" t="s">
        <v>340</v>
      </c>
      <c r="K68" s="3">
        <v>43466</v>
      </c>
      <c r="L68" s="3">
        <v>43555</v>
      </c>
      <c r="M68" s="8"/>
      <c r="N68" s="10">
        <v>10423</v>
      </c>
      <c r="O68" s="10">
        <f t="shared" si="4"/>
        <v>31269</v>
      </c>
      <c r="P68" s="4" t="s">
        <v>287</v>
      </c>
      <c r="Q68" s="8"/>
      <c r="R68" s="2" t="s">
        <v>60</v>
      </c>
      <c r="S68" s="3">
        <v>43581</v>
      </c>
      <c r="T68" s="3">
        <v>43555</v>
      </c>
    </row>
    <row r="69" spans="1:20" ht="75" x14ac:dyDescent="0.25">
      <c r="A69" s="2">
        <v>2019</v>
      </c>
      <c r="B69" s="3">
        <v>43466</v>
      </c>
      <c r="C69" s="3">
        <v>43555</v>
      </c>
      <c r="D69" s="3" t="s">
        <v>59</v>
      </c>
      <c r="E69" s="5">
        <v>1211</v>
      </c>
      <c r="F69" s="6" t="s">
        <v>120</v>
      </c>
      <c r="G69" s="6" t="s">
        <v>200</v>
      </c>
      <c r="H69" s="6" t="s">
        <v>267</v>
      </c>
      <c r="I69" s="5">
        <v>17044058</v>
      </c>
      <c r="J69" s="7" t="s">
        <v>355</v>
      </c>
      <c r="K69" s="3">
        <v>43466</v>
      </c>
      <c r="L69" s="3">
        <v>43555</v>
      </c>
      <c r="M69" s="8"/>
      <c r="N69" s="10">
        <v>7505</v>
      </c>
      <c r="O69" s="10">
        <f t="shared" si="4"/>
        <v>22515</v>
      </c>
      <c r="P69" s="4" t="s">
        <v>287</v>
      </c>
      <c r="Q69" s="8"/>
      <c r="R69" s="2" t="s">
        <v>60</v>
      </c>
      <c r="S69" s="3">
        <v>43581</v>
      </c>
      <c r="T69" s="3">
        <v>43555</v>
      </c>
    </row>
    <row r="70" spans="1:20" ht="75" x14ac:dyDescent="0.25">
      <c r="A70" s="2">
        <v>2019</v>
      </c>
      <c r="B70" s="3">
        <v>43466</v>
      </c>
      <c r="C70" s="3">
        <v>43555</v>
      </c>
      <c r="D70" s="3" t="s">
        <v>59</v>
      </c>
      <c r="E70" s="5">
        <v>1211</v>
      </c>
      <c r="F70" s="6" t="s">
        <v>121</v>
      </c>
      <c r="G70" s="6" t="s">
        <v>201</v>
      </c>
      <c r="H70" s="6" t="s">
        <v>268</v>
      </c>
      <c r="I70" s="5">
        <v>17044082</v>
      </c>
      <c r="J70" s="7" t="s">
        <v>356</v>
      </c>
      <c r="K70" s="3">
        <v>43466</v>
      </c>
      <c r="L70" s="3">
        <v>43555</v>
      </c>
      <c r="M70" s="8"/>
      <c r="N70" s="10">
        <v>9009</v>
      </c>
      <c r="O70" s="10">
        <f t="shared" si="4"/>
        <v>27027</v>
      </c>
      <c r="P70" s="4" t="s">
        <v>287</v>
      </c>
      <c r="Q70" s="8"/>
      <c r="R70" s="2" t="s">
        <v>60</v>
      </c>
      <c r="S70" s="3">
        <v>43581</v>
      </c>
      <c r="T70" s="3">
        <v>43555</v>
      </c>
    </row>
    <row r="71" spans="1:20" ht="75" x14ac:dyDescent="0.25">
      <c r="A71" s="2">
        <v>2019</v>
      </c>
      <c r="B71" s="3">
        <v>43466</v>
      </c>
      <c r="C71" s="3">
        <v>43555</v>
      </c>
      <c r="D71" s="3" t="s">
        <v>59</v>
      </c>
      <c r="E71" s="5">
        <v>1211</v>
      </c>
      <c r="F71" s="6" t="s">
        <v>122</v>
      </c>
      <c r="G71" s="6" t="s">
        <v>202</v>
      </c>
      <c r="H71" s="6" t="s">
        <v>269</v>
      </c>
      <c r="I71" s="5">
        <v>17044064</v>
      </c>
      <c r="J71" s="7" t="s">
        <v>357</v>
      </c>
      <c r="K71" s="3">
        <v>43466</v>
      </c>
      <c r="L71" s="3">
        <v>43555</v>
      </c>
      <c r="M71" s="8"/>
      <c r="N71" s="10">
        <v>10423</v>
      </c>
      <c r="O71" s="10">
        <f t="shared" si="4"/>
        <v>31269</v>
      </c>
      <c r="P71" s="4" t="s">
        <v>287</v>
      </c>
      <c r="Q71" s="8"/>
      <c r="R71" s="2" t="s">
        <v>60</v>
      </c>
      <c r="S71" s="3">
        <v>43581</v>
      </c>
      <c r="T71" s="3">
        <v>43555</v>
      </c>
    </row>
    <row r="72" spans="1:20" ht="75" x14ac:dyDescent="0.25">
      <c r="A72" s="2">
        <v>2019</v>
      </c>
      <c r="B72" s="3">
        <v>43466</v>
      </c>
      <c r="C72" s="3">
        <v>43555</v>
      </c>
      <c r="D72" s="3" t="s">
        <v>59</v>
      </c>
      <c r="E72" s="5">
        <v>1211</v>
      </c>
      <c r="F72" s="6" t="s">
        <v>123</v>
      </c>
      <c r="G72" s="6" t="s">
        <v>203</v>
      </c>
      <c r="H72" s="6" t="s">
        <v>270</v>
      </c>
      <c r="I72" s="5">
        <v>17044059</v>
      </c>
      <c r="J72" s="7" t="s">
        <v>358</v>
      </c>
      <c r="K72" s="3">
        <v>43466</v>
      </c>
      <c r="L72" s="3">
        <v>43555</v>
      </c>
      <c r="M72" s="8"/>
      <c r="N72" s="10">
        <v>7505</v>
      </c>
      <c r="O72" s="10">
        <f t="shared" si="4"/>
        <v>22515</v>
      </c>
      <c r="P72" s="4" t="s">
        <v>287</v>
      </c>
      <c r="Q72" s="8"/>
      <c r="R72" s="2" t="s">
        <v>60</v>
      </c>
      <c r="S72" s="3">
        <v>43581</v>
      </c>
      <c r="T72" s="3">
        <v>43555</v>
      </c>
    </row>
    <row r="73" spans="1:20" ht="75" x14ac:dyDescent="0.25">
      <c r="A73" s="2">
        <v>2019</v>
      </c>
      <c r="B73" s="3">
        <v>43466</v>
      </c>
      <c r="C73" s="3">
        <v>43555</v>
      </c>
      <c r="D73" s="3" t="s">
        <v>59</v>
      </c>
      <c r="E73" s="5">
        <v>1211</v>
      </c>
      <c r="F73" s="6" t="s">
        <v>124</v>
      </c>
      <c r="G73" s="6" t="s">
        <v>203</v>
      </c>
      <c r="H73" s="6" t="s">
        <v>265</v>
      </c>
      <c r="I73" s="5">
        <v>17044037</v>
      </c>
      <c r="J73" s="7" t="s">
        <v>335</v>
      </c>
      <c r="K73" s="3">
        <v>43466</v>
      </c>
      <c r="L73" s="3">
        <v>43555</v>
      </c>
      <c r="M73" s="8"/>
      <c r="N73" s="10">
        <v>6578</v>
      </c>
      <c r="O73" s="10">
        <f t="shared" si="4"/>
        <v>19734</v>
      </c>
      <c r="P73" s="4" t="s">
        <v>287</v>
      </c>
      <c r="Q73" s="8"/>
      <c r="R73" s="2" t="s">
        <v>60</v>
      </c>
      <c r="S73" s="3">
        <v>43581</v>
      </c>
      <c r="T73" s="3">
        <v>43555</v>
      </c>
    </row>
    <row r="74" spans="1:20" ht="75" x14ac:dyDescent="0.25">
      <c r="A74" s="2">
        <v>2019</v>
      </c>
      <c r="B74" s="3">
        <v>43466</v>
      </c>
      <c r="C74" s="3">
        <v>43555</v>
      </c>
      <c r="D74" s="3" t="s">
        <v>59</v>
      </c>
      <c r="E74" s="5">
        <v>1211</v>
      </c>
      <c r="F74" s="6" t="s">
        <v>125</v>
      </c>
      <c r="G74" s="6" t="s">
        <v>204</v>
      </c>
      <c r="H74" s="6" t="s">
        <v>179</v>
      </c>
      <c r="I74" s="5">
        <v>17044060</v>
      </c>
      <c r="J74" s="7" t="s">
        <v>359</v>
      </c>
      <c r="K74" s="3">
        <v>43466</v>
      </c>
      <c r="L74" s="3">
        <v>43555</v>
      </c>
      <c r="M74" s="8"/>
      <c r="N74" s="10">
        <v>7505</v>
      </c>
      <c r="O74" s="10">
        <f t="shared" si="4"/>
        <v>22515</v>
      </c>
      <c r="P74" s="4" t="s">
        <v>287</v>
      </c>
      <c r="Q74" s="8"/>
      <c r="R74" s="2" t="s">
        <v>60</v>
      </c>
      <c r="S74" s="3">
        <v>43581</v>
      </c>
      <c r="T74" s="3">
        <v>43555</v>
      </c>
    </row>
    <row r="75" spans="1:20" ht="75" x14ac:dyDescent="0.25">
      <c r="A75" s="2">
        <v>2019</v>
      </c>
      <c r="B75" s="3">
        <v>43466</v>
      </c>
      <c r="C75" s="3">
        <v>43555</v>
      </c>
      <c r="D75" s="3" t="s">
        <v>59</v>
      </c>
      <c r="E75" s="5">
        <v>1211</v>
      </c>
      <c r="F75" s="6" t="s">
        <v>126</v>
      </c>
      <c r="G75" s="6" t="s">
        <v>205</v>
      </c>
      <c r="H75" s="6" t="s">
        <v>271</v>
      </c>
      <c r="I75" s="5">
        <v>17044038</v>
      </c>
      <c r="J75" s="7" t="s">
        <v>341</v>
      </c>
      <c r="K75" s="3">
        <v>43466</v>
      </c>
      <c r="L75" s="3">
        <v>43555</v>
      </c>
      <c r="M75" s="8"/>
      <c r="N75" s="10">
        <v>6578</v>
      </c>
      <c r="O75" s="10">
        <f t="shared" si="4"/>
        <v>19734</v>
      </c>
      <c r="P75" s="4" t="s">
        <v>287</v>
      </c>
      <c r="Q75" s="8"/>
      <c r="R75" s="2" t="s">
        <v>60</v>
      </c>
      <c r="S75" s="3">
        <v>43581</v>
      </c>
      <c r="T75" s="3">
        <v>43555</v>
      </c>
    </row>
    <row r="76" spans="1:20" ht="75" x14ac:dyDescent="0.25">
      <c r="A76" s="2">
        <v>2019</v>
      </c>
      <c r="B76" s="3">
        <v>43466</v>
      </c>
      <c r="C76" s="3">
        <v>43555</v>
      </c>
      <c r="D76" s="3" t="s">
        <v>59</v>
      </c>
      <c r="E76" s="5">
        <v>1211</v>
      </c>
      <c r="F76" s="6" t="s">
        <v>127</v>
      </c>
      <c r="G76" s="6" t="s">
        <v>206</v>
      </c>
      <c r="H76" s="6" t="s">
        <v>272</v>
      </c>
      <c r="I76" s="5">
        <v>17044039</v>
      </c>
      <c r="J76" s="7" t="s">
        <v>360</v>
      </c>
      <c r="K76" s="3">
        <v>43466</v>
      </c>
      <c r="L76" s="3">
        <v>43555</v>
      </c>
      <c r="M76" s="8"/>
      <c r="N76" s="10">
        <v>6578</v>
      </c>
      <c r="O76" s="10">
        <f t="shared" si="4"/>
        <v>19734</v>
      </c>
      <c r="P76" s="4" t="s">
        <v>287</v>
      </c>
      <c r="Q76" s="8"/>
      <c r="R76" s="2" t="s">
        <v>60</v>
      </c>
      <c r="S76" s="3">
        <v>43581</v>
      </c>
      <c r="T76" s="3">
        <v>43555</v>
      </c>
    </row>
    <row r="77" spans="1:20" ht="75" x14ac:dyDescent="0.25">
      <c r="A77" s="2">
        <v>2019</v>
      </c>
      <c r="B77" s="3">
        <v>43466</v>
      </c>
      <c r="C77" s="3">
        <v>43555</v>
      </c>
      <c r="D77" s="3" t="s">
        <v>59</v>
      </c>
      <c r="E77" s="5">
        <v>1211</v>
      </c>
      <c r="F77" s="6" t="s">
        <v>128</v>
      </c>
      <c r="G77" s="6" t="s">
        <v>207</v>
      </c>
      <c r="H77" s="6" t="s">
        <v>273</v>
      </c>
      <c r="I77" s="5">
        <v>17044040</v>
      </c>
      <c r="J77" s="7" t="s">
        <v>361</v>
      </c>
      <c r="K77" s="3">
        <v>43466</v>
      </c>
      <c r="L77" s="3">
        <v>43555</v>
      </c>
      <c r="M77" s="8"/>
      <c r="N77" s="10">
        <v>6578</v>
      </c>
      <c r="O77" s="10">
        <f t="shared" si="4"/>
        <v>19734</v>
      </c>
      <c r="P77" s="4" t="s">
        <v>287</v>
      </c>
      <c r="Q77" s="8"/>
      <c r="R77" s="2" t="s">
        <v>60</v>
      </c>
      <c r="S77" s="3">
        <v>43581</v>
      </c>
      <c r="T77" s="3">
        <v>43555</v>
      </c>
    </row>
    <row r="78" spans="1:20" ht="90" x14ac:dyDescent="0.25">
      <c r="A78" s="2">
        <v>2019</v>
      </c>
      <c r="B78" s="3">
        <v>43466</v>
      </c>
      <c r="C78" s="3">
        <v>43555</v>
      </c>
      <c r="D78" s="3" t="s">
        <v>59</v>
      </c>
      <c r="E78" s="5">
        <v>1211</v>
      </c>
      <c r="F78" s="6" t="s">
        <v>129</v>
      </c>
      <c r="G78" s="6" t="s">
        <v>207</v>
      </c>
      <c r="H78" s="6" t="s">
        <v>274</v>
      </c>
      <c r="I78" s="5">
        <v>17044023</v>
      </c>
      <c r="J78" s="7" t="s">
        <v>362</v>
      </c>
      <c r="K78" s="3">
        <v>43466</v>
      </c>
      <c r="L78" s="3">
        <v>43555</v>
      </c>
      <c r="M78" s="8"/>
      <c r="N78" s="10">
        <v>7505</v>
      </c>
      <c r="O78" s="10">
        <f t="shared" si="4"/>
        <v>22515</v>
      </c>
      <c r="P78" s="4" t="s">
        <v>287</v>
      </c>
      <c r="Q78" s="8"/>
      <c r="R78" s="2" t="s">
        <v>60</v>
      </c>
      <c r="S78" s="3">
        <v>43581</v>
      </c>
      <c r="T78" s="3">
        <v>43555</v>
      </c>
    </row>
    <row r="79" spans="1:20" ht="90" x14ac:dyDescent="0.25">
      <c r="A79" s="2">
        <v>2019</v>
      </c>
      <c r="B79" s="3">
        <v>43466</v>
      </c>
      <c r="C79" s="3">
        <v>43555</v>
      </c>
      <c r="D79" s="3" t="s">
        <v>59</v>
      </c>
      <c r="E79" s="5">
        <v>1211</v>
      </c>
      <c r="F79" s="6" t="s">
        <v>130</v>
      </c>
      <c r="G79" s="6" t="s">
        <v>207</v>
      </c>
      <c r="H79" s="6" t="s">
        <v>275</v>
      </c>
      <c r="I79" s="5">
        <v>17044041</v>
      </c>
      <c r="J79" s="7" t="s">
        <v>344</v>
      </c>
      <c r="K79" s="3">
        <v>43466</v>
      </c>
      <c r="L79" s="3">
        <v>43555</v>
      </c>
      <c r="M79" s="8"/>
      <c r="N79" s="10">
        <v>6578</v>
      </c>
      <c r="O79" s="10">
        <f t="shared" si="4"/>
        <v>19734</v>
      </c>
      <c r="P79" s="4" t="s">
        <v>287</v>
      </c>
      <c r="Q79" s="8"/>
      <c r="R79" s="2" t="s">
        <v>60</v>
      </c>
      <c r="S79" s="3">
        <v>43581</v>
      </c>
      <c r="T79" s="3">
        <v>43555</v>
      </c>
    </row>
    <row r="80" spans="1:20" ht="75" x14ac:dyDescent="0.25">
      <c r="A80" s="2">
        <v>2019</v>
      </c>
      <c r="B80" s="3">
        <v>43466</v>
      </c>
      <c r="C80" s="3">
        <v>43555</v>
      </c>
      <c r="D80" s="3" t="s">
        <v>59</v>
      </c>
      <c r="E80" s="5">
        <v>1211</v>
      </c>
      <c r="F80" s="6" t="s">
        <v>61</v>
      </c>
      <c r="G80" s="6" t="s">
        <v>207</v>
      </c>
      <c r="H80" s="6" t="s">
        <v>276</v>
      </c>
      <c r="I80" s="5">
        <v>17044067</v>
      </c>
      <c r="J80" s="7" t="s">
        <v>363</v>
      </c>
      <c r="K80" s="3">
        <v>43497</v>
      </c>
      <c r="L80" s="3">
        <v>43555</v>
      </c>
      <c r="M80" s="8"/>
      <c r="N80" s="10">
        <v>7196</v>
      </c>
      <c r="O80" s="10">
        <f>N80*2</f>
        <v>14392</v>
      </c>
      <c r="P80" s="4" t="s">
        <v>287</v>
      </c>
      <c r="Q80" s="8"/>
      <c r="R80" s="2" t="s">
        <v>60</v>
      </c>
      <c r="S80" s="3">
        <v>43581</v>
      </c>
      <c r="T80" s="3">
        <v>43555</v>
      </c>
    </row>
    <row r="81" spans="1:20" ht="90" x14ac:dyDescent="0.25">
      <c r="A81" s="2">
        <v>2019</v>
      </c>
      <c r="B81" s="3">
        <v>43466</v>
      </c>
      <c r="C81" s="3">
        <v>43555</v>
      </c>
      <c r="D81" s="3" t="s">
        <v>59</v>
      </c>
      <c r="E81" s="5">
        <v>1211</v>
      </c>
      <c r="F81" s="6" t="s">
        <v>131</v>
      </c>
      <c r="G81" s="6" t="s">
        <v>208</v>
      </c>
      <c r="H81" s="6" t="s">
        <v>184</v>
      </c>
      <c r="I81" s="5">
        <v>17044042</v>
      </c>
      <c r="J81" s="7" t="s">
        <v>364</v>
      </c>
      <c r="K81" s="3">
        <v>43466</v>
      </c>
      <c r="L81" s="3">
        <v>43555</v>
      </c>
      <c r="M81" s="8"/>
      <c r="N81" s="10">
        <v>6578</v>
      </c>
      <c r="O81" s="10">
        <f t="shared" ref="O81:O85" si="5">N81*3</f>
        <v>19734</v>
      </c>
      <c r="P81" s="4" t="s">
        <v>287</v>
      </c>
      <c r="Q81" s="8"/>
      <c r="R81" s="2" t="s">
        <v>60</v>
      </c>
      <c r="S81" s="3">
        <v>43581</v>
      </c>
      <c r="T81" s="3">
        <v>43555</v>
      </c>
    </row>
    <row r="82" spans="1:20" ht="75" x14ac:dyDescent="0.25">
      <c r="A82" s="2">
        <v>2019</v>
      </c>
      <c r="B82" s="3">
        <v>43466</v>
      </c>
      <c r="C82" s="3">
        <v>43555</v>
      </c>
      <c r="D82" s="3" t="s">
        <v>59</v>
      </c>
      <c r="E82" s="5">
        <v>1211</v>
      </c>
      <c r="F82" s="6" t="s">
        <v>132</v>
      </c>
      <c r="G82" s="6" t="s">
        <v>209</v>
      </c>
      <c r="H82" s="6" t="s">
        <v>203</v>
      </c>
      <c r="I82" s="5">
        <v>17044104</v>
      </c>
      <c r="J82" s="7" t="s">
        <v>365</v>
      </c>
      <c r="K82" s="3">
        <v>43466</v>
      </c>
      <c r="L82" s="3">
        <v>43555</v>
      </c>
      <c r="M82" s="8"/>
      <c r="N82" s="10">
        <v>7505</v>
      </c>
      <c r="O82" s="10">
        <f t="shared" si="5"/>
        <v>22515</v>
      </c>
      <c r="P82" s="4" t="s">
        <v>287</v>
      </c>
      <c r="Q82" s="8"/>
      <c r="R82" s="2" t="s">
        <v>60</v>
      </c>
      <c r="S82" s="3">
        <v>43581</v>
      </c>
      <c r="T82" s="3">
        <v>43555</v>
      </c>
    </row>
    <row r="83" spans="1:20" ht="75" x14ac:dyDescent="0.25">
      <c r="A83" s="2">
        <v>2019</v>
      </c>
      <c r="B83" s="3">
        <v>43466</v>
      </c>
      <c r="C83" s="3">
        <v>43555</v>
      </c>
      <c r="D83" s="3" t="s">
        <v>59</v>
      </c>
      <c r="E83" s="5">
        <v>1211</v>
      </c>
      <c r="F83" s="6" t="s">
        <v>133</v>
      </c>
      <c r="G83" s="6" t="s">
        <v>209</v>
      </c>
      <c r="H83" s="6" t="s">
        <v>206</v>
      </c>
      <c r="I83" s="5">
        <v>17044088</v>
      </c>
      <c r="J83" s="7" t="s">
        <v>366</v>
      </c>
      <c r="K83" s="3">
        <v>43466</v>
      </c>
      <c r="L83" s="3">
        <v>43555</v>
      </c>
      <c r="M83" s="8"/>
      <c r="N83" s="10">
        <v>10423</v>
      </c>
      <c r="O83" s="10">
        <f t="shared" si="5"/>
        <v>31269</v>
      </c>
      <c r="P83" s="4" t="s">
        <v>287</v>
      </c>
      <c r="Q83" s="8"/>
      <c r="R83" s="2" t="s">
        <v>60</v>
      </c>
      <c r="S83" s="3">
        <v>43581</v>
      </c>
      <c r="T83" s="3">
        <v>43555</v>
      </c>
    </row>
    <row r="84" spans="1:20" ht="75" x14ac:dyDescent="0.25">
      <c r="A84" s="2">
        <v>2019</v>
      </c>
      <c r="B84" s="3">
        <v>43466</v>
      </c>
      <c r="C84" s="3">
        <v>43555</v>
      </c>
      <c r="D84" s="3" t="s">
        <v>59</v>
      </c>
      <c r="E84" s="5">
        <v>1211</v>
      </c>
      <c r="F84" s="6" t="s">
        <v>134</v>
      </c>
      <c r="G84" s="6" t="s">
        <v>210</v>
      </c>
      <c r="H84" s="6" t="s">
        <v>261</v>
      </c>
      <c r="I84" s="5">
        <v>17044120</v>
      </c>
      <c r="J84" s="7" t="s">
        <v>339</v>
      </c>
      <c r="K84" s="3">
        <v>43466</v>
      </c>
      <c r="L84" s="3">
        <v>43555</v>
      </c>
      <c r="M84" s="8"/>
      <c r="N84" s="10">
        <v>9009</v>
      </c>
      <c r="O84" s="10">
        <f t="shared" si="5"/>
        <v>27027</v>
      </c>
      <c r="P84" s="4" t="s">
        <v>287</v>
      </c>
      <c r="Q84" s="8"/>
      <c r="R84" s="2" t="s">
        <v>60</v>
      </c>
      <c r="S84" s="3">
        <v>43581</v>
      </c>
      <c r="T84" s="3">
        <v>43555</v>
      </c>
    </row>
    <row r="85" spans="1:20" ht="90" x14ac:dyDescent="0.25">
      <c r="A85" s="2">
        <v>2019</v>
      </c>
      <c r="B85" s="3">
        <v>43466</v>
      </c>
      <c r="C85" s="3">
        <v>43555</v>
      </c>
      <c r="D85" s="3" t="s">
        <v>59</v>
      </c>
      <c r="E85" s="5">
        <v>1211</v>
      </c>
      <c r="F85" s="6" t="s">
        <v>135</v>
      </c>
      <c r="G85" s="6" t="s">
        <v>211</v>
      </c>
      <c r="H85" s="6" t="s">
        <v>188</v>
      </c>
      <c r="I85" s="5">
        <v>17044094</v>
      </c>
      <c r="J85" s="7" t="s">
        <v>367</v>
      </c>
      <c r="K85" s="3">
        <v>43466</v>
      </c>
      <c r="L85" s="3">
        <v>43555</v>
      </c>
      <c r="M85" s="8"/>
      <c r="N85" s="10">
        <v>10423</v>
      </c>
      <c r="O85" s="10">
        <f t="shared" si="5"/>
        <v>31269</v>
      </c>
      <c r="P85" s="4" t="s">
        <v>287</v>
      </c>
      <c r="Q85" s="8"/>
      <c r="R85" s="2" t="s">
        <v>60</v>
      </c>
      <c r="S85" s="3">
        <v>43581</v>
      </c>
      <c r="T85" s="3">
        <v>43555</v>
      </c>
    </row>
    <row r="86" spans="1:20" ht="75" x14ac:dyDescent="0.25">
      <c r="A86" s="2">
        <v>2019</v>
      </c>
      <c r="B86" s="3">
        <v>43466</v>
      </c>
      <c r="C86" s="3">
        <v>43555</v>
      </c>
      <c r="D86" s="3" t="s">
        <v>59</v>
      </c>
      <c r="E86" s="5">
        <v>1211</v>
      </c>
      <c r="F86" s="6" t="s">
        <v>136</v>
      </c>
      <c r="G86" s="6" t="s">
        <v>211</v>
      </c>
      <c r="H86" s="6" t="s">
        <v>193</v>
      </c>
      <c r="I86" s="5">
        <v>17044124</v>
      </c>
      <c r="J86" s="7" t="s">
        <v>368</v>
      </c>
      <c r="K86" s="3">
        <v>43497</v>
      </c>
      <c r="L86" s="3">
        <v>43555</v>
      </c>
      <c r="M86" s="8"/>
      <c r="N86" s="10">
        <v>9009</v>
      </c>
      <c r="O86" s="10">
        <f>N86*2</f>
        <v>18018</v>
      </c>
      <c r="P86" s="4" t="s">
        <v>287</v>
      </c>
      <c r="Q86" s="8"/>
      <c r="R86" s="2" t="s">
        <v>60</v>
      </c>
      <c r="S86" s="3">
        <v>43581</v>
      </c>
      <c r="T86" s="3">
        <v>43555</v>
      </c>
    </row>
    <row r="87" spans="1:20" ht="75" x14ac:dyDescent="0.25">
      <c r="A87" s="2">
        <v>2019</v>
      </c>
      <c r="B87" s="3">
        <v>43466</v>
      </c>
      <c r="C87" s="3">
        <v>43555</v>
      </c>
      <c r="D87" s="3" t="s">
        <v>59</v>
      </c>
      <c r="E87" s="5">
        <v>1211</v>
      </c>
      <c r="F87" s="6" t="s">
        <v>121</v>
      </c>
      <c r="G87" s="6" t="s">
        <v>211</v>
      </c>
      <c r="H87" s="6" t="s">
        <v>277</v>
      </c>
      <c r="I87" s="5">
        <v>17044053</v>
      </c>
      <c r="J87" s="7" t="s">
        <v>369</v>
      </c>
      <c r="K87" s="3">
        <v>43466</v>
      </c>
      <c r="L87" s="3">
        <v>43555</v>
      </c>
      <c r="M87" s="8"/>
      <c r="N87" s="10">
        <v>7505</v>
      </c>
      <c r="O87" s="10">
        <f t="shared" ref="O87:O88" si="6">N87*3</f>
        <v>22515</v>
      </c>
      <c r="P87" s="4" t="s">
        <v>287</v>
      </c>
      <c r="Q87" s="8"/>
      <c r="R87" s="2" t="s">
        <v>60</v>
      </c>
      <c r="S87" s="3">
        <v>43581</v>
      </c>
      <c r="T87" s="3">
        <v>43555</v>
      </c>
    </row>
    <row r="88" spans="1:20" ht="90" x14ac:dyDescent="0.25">
      <c r="A88" s="2">
        <v>2019</v>
      </c>
      <c r="B88" s="3">
        <v>43466</v>
      </c>
      <c r="C88" s="3">
        <v>43555</v>
      </c>
      <c r="D88" s="3" t="s">
        <v>59</v>
      </c>
      <c r="E88" s="5">
        <v>1211</v>
      </c>
      <c r="F88" s="6" t="s">
        <v>137</v>
      </c>
      <c r="G88" s="6" t="s">
        <v>212</v>
      </c>
      <c r="H88" s="6" t="s">
        <v>278</v>
      </c>
      <c r="I88" s="5">
        <v>17044077</v>
      </c>
      <c r="J88" s="7" t="s">
        <v>370</v>
      </c>
      <c r="K88" s="3">
        <v>43466</v>
      </c>
      <c r="L88" s="3">
        <v>43555</v>
      </c>
      <c r="M88" s="8"/>
      <c r="N88" s="10">
        <v>7505</v>
      </c>
      <c r="O88" s="10">
        <f t="shared" si="6"/>
        <v>22515</v>
      </c>
      <c r="P88" s="4" t="s">
        <v>287</v>
      </c>
      <c r="Q88" s="8"/>
      <c r="R88" s="2" t="s">
        <v>60</v>
      </c>
      <c r="S88" s="3">
        <v>43581</v>
      </c>
      <c r="T88" s="3">
        <v>43555</v>
      </c>
    </row>
    <row r="89" spans="1:20" ht="75" x14ac:dyDescent="0.25">
      <c r="A89" s="2">
        <v>2019</v>
      </c>
      <c r="B89" s="3">
        <v>43466</v>
      </c>
      <c r="C89" s="3">
        <v>43555</v>
      </c>
      <c r="D89" s="3" t="s">
        <v>59</v>
      </c>
      <c r="E89" s="5">
        <v>1211</v>
      </c>
      <c r="F89" s="6" t="s">
        <v>138</v>
      </c>
      <c r="G89" s="6" t="s">
        <v>212</v>
      </c>
      <c r="H89" s="6" t="s">
        <v>250</v>
      </c>
      <c r="I89" s="5">
        <v>17044102</v>
      </c>
      <c r="J89" s="7" t="s">
        <v>371</v>
      </c>
      <c r="K89" s="3">
        <v>43497</v>
      </c>
      <c r="L89" s="3">
        <v>43555</v>
      </c>
      <c r="M89" s="8"/>
      <c r="N89" s="10">
        <v>7505</v>
      </c>
      <c r="O89" s="10">
        <f>N89*2</f>
        <v>15010</v>
      </c>
      <c r="P89" s="4" t="s">
        <v>287</v>
      </c>
      <c r="Q89" s="8"/>
      <c r="R89" s="2" t="s">
        <v>60</v>
      </c>
      <c r="S89" s="3">
        <v>43581</v>
      </c>
      <c r="T89" s="3">
        <v>43555</v>
      </c>
    </row>
    <row r="90" spans="1:20" ht="75" x14ac:dyDescent="0.25">
      <c r="A90" s="2">
        <v>2019</v>
      </c>
      <c r="B90" s="3">
        <v>43466</v>
      </c>
      <c r="C90" s="3">
        <v>43555</v>
      </c>
      <c r="D90" s="3" t="s">
        <v>59</v>
      </c>
      <c r="E90" s="5">
        <v>1211</v>
      </c>
      <c r="F90" s="6" t="s">
        <v>139</v>
      </c>
      <c r="G90" s="6" t="s">
        <v>212</v>
      </c>
      <c r="H90" s="6" t="s">
        <v>279</v>
      </c>
      <c r="I90" s="5">
        <v>17044049</v>
      </c>
      <c r="J90" s="7" t="s">
        <v>337</v>
      </c>
      <c r="K90" s="3">
        <v>43466</v>
      </c>
      <c r="L90" s="3">
        <v>43555</v>
      </c>
      <c r="M90" s="8"/>
      <c r="N90" s="10">
        <v>18702</v>
      </c>
      <c r="O90" s="10">
        <f t="shared" ref="O90:O95" si="7">N90*3</f>
        <v>56106</v>
      </c>
      <c r="P90" s="4" t="s">
        <v>287</v>
      </c>
      <c r="Q90" s="8"/>
      <c r="R90" s="2" t="s">
        <v>60</v>
      </c>
      <c r="S90" s="3">
        <v>43581</v>
      </c>
      <c r="T90" s="3">
        <v>43555</v>
      </c>
    </row>
    <row r="91" spans="1:20" ht="75" x14ac:dyDescent="0.25">
      <c r="A91" s="2">
        <v>2019</v>
      </c>
      <c r="B91" s="3">
        <v>43466</v>
      </c>
      <c r="C91" s="3">
        <v>43555</v>
      </c>
      <c r="D91" s="3" t="s">
        <v>59</v>
      </c>
      <c r="E91" s="5">
        <v>1211</v>
      </c>
      <c r="F91" s="6" t="s">
        <v>140</v>
      </c>
      <c r="G91" s="6" t="s">
        <v>212</v>
      </c>
      <c r="H91" s="6" t="s">
        <v>280</v>
      </c>
      <c r="I91" s="5">
        <v>17044115</v>
      </c>
      <c r="J91" s="7" t="s">
        <v>372</v>
      </c>
      <c r="K91" s="3">
        <v>43466</v>
      </c>
      <c r="L91" s="3">
        <v>43555</v>
      </c>
      <c r="M91" s="8"/>
      <c r="N91" s="10">
        <v>13939</v>
      </c>
      <c r="O91" s="10">
        <f t="shared" si="7"/>
        <v>41817</v>
      </c>
      <c r="P91" s="4" t="s">
        <v>287</v>
      </c>
      <c r="Q91" s="8"/>
      <c r="R91" s="2" t="s">
        <v>60</v>
      </c>
      <c r="S91" s="3">
        <v>43581</v>
      </c>
      <c r="T91" s="3">
        <v>43555</v>
      </c>
    </row>
    <row r="92" spans="1:20" ht="75" x14ac:dyDescent="0.25">
      <c r="A92" s="2">
        <v>2019</v>
      </c>
      <c r="B92" s="3">
        <v>43466</v>
      </c>
      <c r="C92" s="3">
        <v>43555</v>
      </c>
      <c r="D92" s="3" t="s">
        <v>59</v>
      </c>
      <c r="E92" s="5">
        <v>1211</v>
      </c>
      <c r="F92" s="6" t="s">
        <v>141</v>
      </c>
      <c r="G92" s="6" t="s">
        <v>213</v>
      </c>
      <c r="H92" s="6" t="s">
        <v>269</v>
      </c>
      <c r="I92" s="5">
        <v>17044022</v>
      </c>
      <c r="J92" s="7" t="s">
        <v>373</v>
      </c>
      <c r="K92" s="3">
        <v>43466</v>
      </c>
      <c r="L92" s="3">
        <v>43555</v>
      </c>
      <c r="M92" s="8"/>
      <c r="N92" s="10">
        <v>7196</v>
      </c>
      <c r="O92" s="10">
        <f t="shared" si="7"/>
        <v>21588</v>
      </c>
      <c r="P92" s="4" t="s">
        <v>287</v>
      </c>
      <c r="Q92" s="8"/>
      <c r="R92" s="2" t="s">
        <v>60</v>
      </c>
      <c r="S92" s="3">
        <v>43581</v>
      </c>
      <c r="T92" s="3">
        <v>43555</v>
      </c>
    </row>
    <row r="93" spans="1:20" ht="75" x14ac:dyDescent="0.25">
      <c r="A93" s="2">
        <v>2019</v>
      </c>
      <c r="B93" s="3">
        <v>43466</v>
      </c>
      <c r="C93" s="3">
        <v>43555</v>
      </c>
      <c r="D93" s="3" t="s">
        <v>59</v>
      </c>
      <c r="E93" s="5">
        <v>1211</v>
      </c>
      <c r="F93" s="6" t="s">
        <v>142</v>
      </c>
      <c r="G93" s="6" t="s">
        <v>214</v>
      </c>
      <c r="H93" s="6" t="s">
        <v>281</v>
      </c>
      <c r="I93" s="5">
        <v>17044061</v>
      </c>
      <c r="J93" s="7" t="s">
        <v>374</v>
      </c>
      <c r="K93" s="3">
        <v>43466</v>
      </c>
      <c r="L93" s="3">
        <v>43555</v>
      </c>
      <c r="M93" s="8"/>
      <c r="N93" s="10">
        <v>7505</v>
      </c>
      <c r="O93" s="10">
        <f t="shared" si="7"/>
        <v>22515</v>
      </c>
      <c r="P93" s="4" t="s">
        <v>287</v>
      </c>
      <c r="Q93" s="8"/>
      <c r="R93" s="2" t="s">
        <v>60</v>
      </c>
      <c r="S93" s="3">
        <v>43581</v>
      </c>
      <c r="T93" s="3">
        <v>43555</v>
      </c>
    </row>
    <row r="94" spans="1:20" ht="75" x14ac:dyDescent="0.25">
      <c r="A94" s="2">
        <v>2019</v>
      </c>
      <c r="B94" s="3">
        <v>43466</v>
      </c>
      <c r="C94" s="3">
        <v>43555</v>
      </c>
      <c r="D94" s="3" t="s">
        <v>59</v>
      </c>
      <c r="E94" s="5">
        <v>1211</v>
      </c>
      <c r="F94" s="6" t="s">
        <v>143</v>
      </c>
      <c r="G94" s="6" t="s">
        <v>215</v>
      </c>
      <c r="H94" s="6" t="s">
        <v>282</v>
      </c>
      <c r="I94" s="5">
        <v>17044043</v>
      </c>
      <c r="J94" s="7" t="s">
        <v>375</v>
      </c>
      <c r="K94" s="3">
        <v>43466</v>
      </c>
      <c r="L94" s="3">
        <v>43555</v>
      </c>
      <c r="M94" s="8"/>
      <c r="N94" s="10">
        <v>6578</v>
      </c>
      <c r="O94" s="10">
        <f t="shared" si="7"/>
        <v>19734</v>
      </c>
      <c r="P94" s="4" t="s">
        <v>287</v>
      </c>
      <c r="Q94" s="8"/>
      <c r="R94" s="2" t="s">
        <v>60</v>
      </c>
      <c r="S94" s="3">
        <v>43581</v>
      </c>
      <c r="T94" s="3">
        <v>43555</v>
      </c>
    </row>
    <row r="95" spans="1:20" ht="75" x14ac:dyDescent="0.25">
      <c r="A95" s="2">
        <v>2019</v>
      </c>
      <c r="B95" s="3">
        <v>43466</v>
      </c>
      <c r="C95" s="3">
        <v>43555</v>
      </c>
      <c r="D95" s="3" t="s">
        <v>59</v>
      </c>
      <c r="E95" s="5">
        <v>1211</v>
      </c>
      <c r="F95" s="6" t="s">
        <v>144</v>
      </c>
      <c r="G95" s="6" t="s">
        <v>216</v>
      </c>
      <c r="H95" s="6" t="s">
        <v>275</v>
      </c>
      <c r="I95" s="5">
        <v>17044103</v>
      </c>
      <c r="J95" s="7" t="s">
        <v>345</v>
      </c>
      <c r="K95" s="3">
        <v>43466</v>
      </c>
      <c r="L95" s="3">
        <v>43555</v>
      </c>
      <c r="M95" s="8"/>
      <c r="N95" s="10">
        <v>7505</v>
      </c>
      <c r="O95" s="10">
        <f t="shared" si="7"/>
        <v>22515</v>
      </c>
      <c r="P95" s="4" t="s">
        <v>287</v>
      </c>
      <c r="Q95" s="8"/>
      <c r="R95" s="2" t="s">
        <v>60</v>
      </c>
      <c r="S95" s="3">
        <v>43581</v>
      </c>
      <c r="T95" s="3">
        <v>43555</v>
      </c>
    </row>
    <row r="96" spans="1:20" ht="75" x14ac:dyDescent="0.25">
      <c r="A96" s="2">
        <v>2019</v>
      </c>
      <c r="B96" s="3">
        <v>43466</v>
      </c>
      <c r="C96" s="3">
        <v>43555</v>
      </c>
      <c r="D96" s="3" t="s">
        <v>59</v>
      </c>
      <c r="E96" s="5">
        <v>1211</v>
      </c>
      <c r="F96" s="6" t="s">
        <v>145</v>
      </c>
      <c r="G96" s="6" t="s">
        <v>217</v>
      </c>
      <c r="H96" s="6" t="s">
        <v>179</v>
      </c>
      <c r="I96" s="5">
        <v>17044121</v>
      </c>
      <c r="J96" s="7" t="s">
        <v>376</v>
      </c>
      <c r="K96" s="3">
        <v>43497</v>
      </c>
      <c r="L96" s="3">
        <v>43555</v>
      </c>
      <c r="M96" s="8"/>
      <c r="N96" s="10">
        <v>9009</v>
      </c>
      <c r="O96" s="10">
        <f>N96*2</f>
        <v>18018</v>
      </c>
      <c r="P96" s="4" t="s">
        <v>287</v>
      </c>
      <c r="Q96" s="8"/>
      <c r="R96" s="2" t="s">
        <v>60</v>
      </c>
      <c r="S96" s="3">
        <v>43581</v>
      </c>
      <c r="T96" s="3">
        <v>43555</v>
      </c>
    </row>
    <row r="97" spans="1:20" ht="75" x14ac:dyDescent="0.25">
      <c r="A97" s="2">
        <v>2019</v>
      </c>
      <c r="B97" s="3">
        <v>43466</v>
      </c>
      <c r="C97" s="3">
        <v>43555</v>
      </c>
      <c r="D97" s="3" t="s">
        <v>59</v>
      </c>
      <c r="E97" s="5">
        <v>1211</v>
      </c>
      <c r="F97" s="6" t="s">
        <v>146</v>
      </c>
      <c r="G97" s="6" t="s">
        <v>218</v>
      </c>
      <c r="H97" s="6" t="s">
        <v>190</v>
      </c>
      <c r="I97" s="5">
        <v>17044069</v>
      </c>
      <c r="J97" s="7" t="s">
        <v>334</v>
      </c>
      <c r="K97" s="3">
        <v>43466</v>
      </c>
      <c r="L97" s="3">
        <v>43555</v>
      </c>
      <c r="M97" s="8"/>
      <c r="N97" s="10">
        <v>8123</v>
      </c>
      <c r="O97" s="10">
        <f t="shared" ref="O97:O99" si="8">N97*3</f>
        <v>24369</v>
      </c>
      <c r="P97" s="4" t="s">
        <v>287</v>
      </c>
      <c r="Q97" s="8"/>
      <c r="R97" s="2" t="s">
        <v>60</v>
      </c>
      <c r="S97" s="3">
        <v>43581</v>
      </c>
      <c r="T97" s="3">
        <v>43555</v>
      </c>
    </row>
    <row r="98" spans="1:20" ht="75" x14ac:dyDescent="0.25">
      <c r="A98" s="2">
        <v>2019</v>
      </c>
      <c r="B98" s="3">
        <v>43466</v>
      </c>
      <c r="C98" s="3">
        <v>43555</v>
      </c>
      <c r="D98" s="3" t="s">
        <v>59</v>
      </c>
      <c r="E98" s="5">
        <v>1211</v>
      </c>
      <c r="F98" s="6" t="s">
        <v>147</v>
      </c>
      <c r="G98" s="6" t="s">
        <v>219</v>
      </c>
      <c r="H98" s="6" t="s">
        <v>283</v>
      </c>
      <c r="I98" s="5">
        <v>17044044</v>
      </c>
      <c r="J98" s="7" t="s">
        <v>377</v>
      </c>
      <c r="K98" s="3">
        <v>43466</v>
      </c>
      <c r="L98" s="3">
        <v>43555</v>
      </c>
      <c r="M98" s="8"/>
      <c r="N98" s="10">
        <v>6578</v>
      </c>
      <c r="O98" s="10">
        <f t="shared" si="8"/>
        <v>19734</v>
      </c>
      <c r="P98" s="4" t="s">
        <v>287</v>
      </c>
      <c r="Q98" s="8"/>
      <c r="R98" s="2" t="s">
        <v>60</v>
      </c>
      <c r="S98" s="3">
        <v>43581</v>
      </c>
      <c r="T98" s="3">
        <v>43555</v>
      </c>
    </row>
    <row r="99" spans="1:20" ht="90" x14ac:dyDescent="0.25">
      <c r="A99" s="2">
        <v>2019</v>
      </c>
      <c r="B99" s="3">
        <v>43466</v>
      </c>
      <c r="C99" s="3">
        <v>43555</v>
      </c>
      <c r="D99" s="3" t="s">
        <v>59</v>
      </c>
      <c r="E99" s="5">
        <v>1211</v>
      </c>
      <c r="F99" s="6" t="s">
        <v>148</v>
      </c>
      <c r="G99" s="6" t="s">
        <v>220</v>
      </c>
      <c r="H99" s="6" t="s">
        <v>284</v>
      </c>
      <c r="I99" s="5">
        <v>17044051</v>
      </c>
      <c r="J99" s="7" t="s">
        <v>378</v>
      </c>
      <c r="K99" s="3">
        <v>43466</v>
      </c>
      <c r="L99" s="3">
        <v>43555</v>
      </c>
      <c r="M99" s="8"/>
      <c r="N99" s="10">
        <v>9009</v>
      </c>
      <c r="O99" s="10">
        <f t="shared" si="8"/>
        <v>27027</v>
      </c>
      <c r="P99" s="4" t="s">
        <v>287</v>
      </c>
      <c r="Q99" s="8"/>
      <c r="R99" s="2" t="s">
        <v>60</v>
      </c>
      <c r="S99" s="3">
        <v>43581</v>
      </c>
      <c r="T99" s="3">
        <v>43555</v>
      </c>
    </row>
    <row r="100" spans="1:20" ht="90" x14ac:dyDescent="0.25">
      <c r="A100" s="2">
        <v>2019</v>
      </c>
      <c r="B100" s="3">
        <v>43466</v>
      </c>
      <c r="C100" s="3">
        <v>43555</v>
      </c>
      <c r="D100" s="3" t="s">
        <v>59</v>
      </c>
      <c r="E100" s="5">
        <v>1211</v>
      </c>
      <c r="F100" s="6" t="s">
        <v>149</v>
      </c>
      <c r="G100" s="6" t="s">
        <v>221</v>
      </c>
      <c r="H100" s="6" t="s">
        <v>244</v>
      </c>
      <c r="I100" s="5">
        <v>17044019</v>
      </c>
      <c r="J100" s="7" t="s">
        <v>379</v>
      </c>
      <c r="K100" s="3">
        <v>43497</v>
      </c>
      <c r="L100" s="3">
        <v>43555</v>
      </c>
      <c r="M100" s="8"/>
      <c r="N100" s="10">
        <v>3797</v>
      </c>
      <c r="O100" s="10">
        <f>N100*2</f>
        <v>7594</v>
      </c>
      <c r="P100" s="4" t="s">
        <v>287</v>
      </c>
      <c r="Q100" s="8"/>
      <c r="R100" s="2" t="s">
        <v>60</v>
      </c>
      <c r="S100" s="3">
        <v>43581</v>
      </c>
      <c r="T100" s="3">
        <v>43555</v>
      </c>
    </row>
    <row r="101" spans="1:20" ht="75" x14ac:dyDescent="0.25">
      <c r="A101" s="2">
        <v>2019</v>
      </c>
      <c r="B101" s="3">
        <v>43466</v>
      </c>
      <c r="C101" s="3">
        <v>43555</v>
      </c>
      <c r="D101" s="3" t="s">
        <v>59</v>
      </c>
      <c r="E101" s="5">
        <v>1211</v>
      </c>
      <c r="F101" s="6" t="s">
        <v>150</v>
      </c>
      <c r="G101" s="6" t="s">
        <v>222</v>
      </c>
      <c r="H101" s="6" t="s">
        <v>285</v>
      </c>
      <c r="I101" s="5">
        <v>17044083</v>
      </c>
      <c r="J101" s="7" t="s">
        <v>380</v>
      </c>
      <c r="K101" s="3">
        <v>43497</v>
      </c>
      <c r="L101" s="3">
        <v>43555</v>
      </c>
      <c r="M101" s="8"/>
      <c r="N101" s="10">
        <v>13939</v>
      </c>
      <c r="O101" s="10">
        <f>N101*2</f>
        <v>27878</v>
      </c>
      <c r="P101" s="4" t="s">
        <v>287</v>
      </c>
      <c r="Q101" s="8"/>
      <c r="R101" s="2" t="s">
        <v>60</v>
      </c>
      <c r="S101" s="3">
        <v>43581</v>
      </c>
      <c r="T101" s="3">
        <v>43555</v>
      </c>
    </row>
    <row r="102" spans="1:20" ht="75" x14ac:dyDescent="0.25">
      <c r="A102" s="2">
        <v>2019</v>
      </c>
      <c r="B102" s="3">
        <v>43466</v>
      </c>
      <c r="C102" s="3">
        <v>43555</v>
      </c>
      <c r="D102" s="3" t="s">
        <v>59</v>
      </c>
      <c r="E102" s="5">
        <v>1211</v>
      </c>
      <c r="F102" s="6" t="s">
        <v>151</v>
      </c>
      <c r="G102" s="6" t="s">
        <v>223</v>
      </c>
      <c r="H102" s="6" t="s">
        <v>237</v>
      </c>
      <c r="I102" s="5">
        <v>17044079</v>
      </c>
      <c r="J102" s="7" t="s">
        <v>381</v>
      </c>
      <c r="K102" s="3">
        <v>43466</v>
      </c>
      <c r="L102" s="3">
        <v>43555</v>
      </c>
      <c r="M102" s="8"/>
      <c r="N102" s="10">
        <v>8123</v>
      </c>
      <c r="O102" s="10">
        <f t="shared" ref="O102:O106" si="9">N102*3</f>
        <v>24369</v>
      </c>
      <c r="P102" s="4" t="s">
        <v>287</v>
      </c>
      <c r="Q102" s="8"/>
      <c r="R102" s="2" t="s">
        <v>60</v>
      </c>
      <c r="S102" s="3">
        <v>43581</v>
      </c>
      <c r="T102" s="3">
        <v>43555</v>
      </c>
    </row>
    <row r="103" spans="1:20" ht="75" x14ac:dyDescent="0.25">
      <c r="A103" s="2">
        <v>2019</v>
      </c>
      <c r="B103" s="3">
        <v>43466</v>
      </c>
      <c r="C103" s="3">
        <v>43555</v>
      </c>
      <c r="D103" s="3" t="s">
        <v>59</v>
      </c>
      <c r="E103" s="5">
        <v>1211</v>
      </c>
      <c r="F103" s="6" t="s">
        <v>86</v>
      </c>
      <c r="G103" s="6" t="s">
        <v>224</v>
      </c>
      <c r="H103" s="6" t="s">
        <v>203</v>
      </c>
      <c r="I103" s="5">
        <v>17044045</v>
      </c>
      <c r="J103" s="7" t="s">
        <v>382</v>
      </c>
      <c r="K103" s="3">
        <v>43466</v>
      </c>
      <c r="L103" s="3">
        <v>43555</v>
      </c>
      <c r="M103" s="8"/>
      <c r="N103" s="10">
        <v>6578</v>
      </c>
      <c r="O103" s="10">
        <f t="shared" si="9"/>
        <v>19734</v>
      </c>
      <c r="P103" s="4" t="s">
        <v>287</v>
      </c>
      <c r="Q103" s="8"/>
      <c r="R103" s="2" t="s">
        <v>60</v>
      </c>
      <c r="S103" s="3">
        <v>43581</v>
      </c>
      <c r="T103" s="3">
        <v>43555</v>
      </c>
    </row>
    <row r="104" spans="1:20" ht="75" x14ac:dyDescent="0.25">
      <c r="A104" s="2">
        <v>2019</v>
      </c>
      <c r="B104" s="3">
        <v>43466</v>
      </c>
      <c r="C104" s="3">
        <v>43555</v>
      </c>
      <c r="D104" s="3" t="s">
        <v>59</v>
      </c>
      <c r="E104" s="5">
        <v>1211</v>
      </c>
      <c r="F104" s="6" t="s">
        <v>152</v>
      </c>
      <c r="G104" s="6" t="s">
        <v>225</v>
      </c>
      <c r="H104" s="6" t="s">
        <v>286</v>
      </c>
      <c r="I104" s="5">
        <v>17044081</v>
      </c>
      <c r="J104" s="7" t="s">
        <v>383</v>
      </c>
      <c r="K104" s="3">
        <v>43466</v>
      </c>
      <c r="L104" s="3">
        <v>43555</v>
      </c>
      <c r="M104" s="8"/>
      <c r="N104" s="10">
        <v>9009</v>
      </c>
      <c r="O104" s="10">
        <f t="shared" si="9"/>
        <v>27027</v>
      </c>
      <c r="P104" s="4" t="s">
        <v>287</v>
      </c>
      <c r="Q104" s="8"/>
      <c r="R104" s="2" t="s">
        <v>60</v>
      </c>
      <c r="S104" s="3">
        <v>43581</v>
      </c>
      <c r="T104" s="3">
        <v>43555</v>
      </c>
    </row>
    <row r="105" spans="1:20" ht="75" x14ac:dyDescent="0.25">
      <c r="A105" s="2">
        <v>2019</v>
      </c>
      <c r="B105" s="3">
        <v>43466</v>
      </c>
      <c r="C105" s="3">
        <v>43555</v>
      </c>
      <c r="D105" s="3" t="s">
        <v>59</v>
      </c>
      <c r="E105" s="5">
        <v>1211</v>
      </c>
      <c r="F105" s="6" t="s">
        <v>153</v>
      </c>
      <c r="G105" s="6" t="s">
        <v>226</v>
      </c>
      <c r="H105" s="6" t="s">
        <v>244</v>
      </c>
      <c r="I105" s="5">
        <v>17044020</v>
      </c>
      <c r="J105" s="7" t="s">
        <v>384</v>
      </c>
      <c r="K105" s="3">
        <v>43466</v>
      </c>
      <c r="L105" s="3">
        <v>43555</v>
      </c>
      <c r="M105" s="8"/>
      <c r="N105" s="10">
        <v>6578</v>
      </c>
      <c r="O105" s="10">
        <f t="shared" si="9"/>
        <v>19734</v>
      </c>
      <c r="P105" s="4" t="s">
        <v>287</v>
      </c>
      <c r="Q105" s="8"/>
      <c r="R105" s="2" t="s">
        <v>60</v>
      </c>
      <c r="S105" s="3">
        <v>43581</v>
      </c>
      <c r="T105" s="3">
        <v>43555</v>
      </c>
    </row>
    <row r="106" spans="1:20" ht="90" x14ac:dyDescent="0.25">
      <c r="A106" s="2">
        <v>2019</v>
      </c>
      <c r="B106" s="3">
        <v>43466</v>
      </c>
      <c r="C106" s="3">
        <v>43555</v>
      </c>
      <c r="D106" s="3" t="s">
        <v>59</v>
      </c>
      <c r="E106" s="5">
        <v>1211</v>
      </c>
      <c r="F106" s="6" t="s">
        <v>154</v>
      </c>
      <c r="G106" s="6" t="s">
        <v>227</v>
      </c>
      <c r="H106" s="6" t="s">
        <v>217</v>
      </c>
      <c r="I106" s="5">
        <v>17044025</v>
      </c>
      <c r="J106" s="7" t="s">
        <v>385</v>
      </c>
      <c r="K106" s="3">
        <v>43466</v>
      </c>
      <c r="L106" s="3">
        <v>43555</v>
      </c>
      <c r="M106" s="8"/>
      <c r="N106" s="10">
        <v>7196</v>
      </c>
      <c r="O106" s="10">
        <f t="shared" si="9"/>
        <v>21588</v>
      </c>
      <c r="P106" s="4" t="s">
        <v>287</v>
      </c>
      <c r="Q106" s="8"/>
      <c r="R106" s="2" t="s">
        <v>60</v>
      </c>
      <c r="S106" s="3">
        <v>43581</v>
      </c>
      <c r="T106" s="3">
        <v>43555</v>
      </c>
    </row>
  </sheetData>
  <autoFilter ref="A7:U10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20" r:id="rId1"/>
    <hyperlink ref="J43" r:id="rId2"/>
    <hyperlink ref="J46" r:id="rId3"/>
    <hyperlink ref="J40" r:id="rId4"/>
    <hyperlink ref="J54" r:id="rId5"/>
    <hyperlink ref="J10" r:id="rId6"/>
    <hyperlink ref="J47" r:id="rId7"/>
    <hyperlink ref="J25" r:id="rId8"/>
    <hyperlink ref="J34" r:id="rId9"/>
    <hyperlink ref="J39" r:id="rId10"/>
    <hyperlink ref="J14" r:id="rId11"/>
    <hyperlink ref="J26" r:id="rId12"/>
    <hyperlink ref="J53" r:id="rId13"/>
    <hyperlink ref="J11" r:id="rId14"/>
    <hyperlink ref="J24" r:id="rId15"/>
    <hyperlink ref="J33" r:id="rId16"/>
    <hyperlink ref="J38" r:id="rId17"/>
    <hyperlink ref="J12" r:id="rId18"/>
    <hyperlink ref="J35" r:id="rId19"/>
    <hyperlink ref="J31" r:id="rId20"/>
    <hyperlink ref="J13" r:id="rId21"/>
    <hyperlink ref="J48" r:id="rId22"/>
    <hyperlink ref="J51" r:id="rId23"/>
    <hyperlink ref="J15" r:id="rId24"/>
    <hyperlink ref="J41" r:id="rId25"/>
    <hyperlink ref="J44" r:id="rId26"/>
    <hyperlink ref="J37" r:id="rId27"/>
    <hyperlink ref="J18" r:id="rId28"/>
    <hyperlink ref="J50" r:id="rId29"/>
    <hyperlink ref="J17" r:id="rId30"/>
    <hyperlink ref="J32" r:id="rId31"/>
    <hyperlink ref="J42" r:id="rId32"/>
    <hyperlink ref="J9" r:id="rId33"/>
    <hyperlink ref="J19" r:id="rId34"/>
    <hyperlink ref="J22" r:id="rId35"/>
    <hyperlink ref="J52" r:id="rId36"/>
    <hyperlink ref="J30" r:id="rId37"/>
    <hyperlink ref="J45" r:id="rId38"/>
    <hyperlink ref="J28" r:id="rId39"/>
    <hyperlink ref="J21" r:id="rId40"/>
    <hyperlink ref="J8" r:id="rId41"/>
    <hyperlink ref="J49" r:id="rId42"/>
    <hyperlink ref="J27" r:id="rId43"/>
    <hyperlink ref="J23" r:id="rId44"/>
    <hyperlink ref="J16" r:id="rId45"/>
    <hyperlink ref="J29" r:id="rId46"/>
    <hyperlink ref="J97" r:id="rId47"/>
    <hyperlink ref="J73" r:id="rId48"/>
    <hyperlink ref="J57" r:id="rId49"/>
    <hyperlink ref="J90" r:id="rId50"/>
    <hyperlink ref="J67" r:id="rId51"/>
    <hyperlink ref="J84" r:id="rId52"/>
    <hyperlink ref="J68" r:id="rId53"/>
    <hyperlink ref="J75" r:id="rId54"/>
    <hyperlink ref="J58" r:id="rId55"/>
    <hyperlink ref="J62" r:id="rId56"/>
    <hyperlink ref="J79" r:id="rId57"/>
    <hyperlink ref="J95" r:id="rId58"/>
    <hyperlink ref="J55" r:id="rId59"/>
    <hyperlink ref="J56" r:id="rId60"/>
    <hyperlink ref="J59" r:id="rId61"/>
    <hyperlink ref="J60" r:id="rId62"/>
    <hyperlink ref="J61" r:id="rId63"/>
    <hyperlink ref="J63" r:id="rId64"/>
    <hyperlink ref="J64" r:id="rId65"/>
    <hyperlink ref="J65" r:id="rId66"/>
    <hyperlink ref="J66" r:id="rId67"/>
    <hyperlink ref="J69" r:id="rId68"/>
    <hyperlink ref="J70" r:id="rId69"/>
    <hyperlink ref="J71" r:id="rId70"/>
    <hyperlink ref="J72" r:id="rId71"/>
    <hyperlink ref="J74" r:id="rId72"/>
    <hyperlink ref="J76" r:id="rId73"/>
    <hyperlink ref="J77" r:id="rId74"/>
    <hyperlink ref="J78" r:id="rId75"/>
    <hyperlink ref="J80" r:id="rId76"/>
    <hyperlink ref="J81" r:id="rId77"/>
    <hyperlink ref="J82" r:id="rId78"/>
    <hyperlink ref="J83" r:id="rId79"/>
    <hyperlink ref="J85" r:id="rId80"/>
    <hyperlink ref="J86" r:id="rId81"/>
    <hyperlink ref="J87" r:id="rId82"/>
    <hyperlink ref="J88" r:id="rId83"/>
    <hyperlink ref="J89" r:id="rId84"/>
    <hyperlink ref="J91" r:id="rId85"/>
    <hyperlink ref="J92" r:id="rId86"/>
    <hyperlink ref="J93" r:id="rId87"/>
    <hyperlink ref="J94" r:id="rId88"/>
    <hyperlink ref="J96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36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2019-07-04T16:17:13Z</dcterms:modified>
</cp:coreProperties>
</file>