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JUD 2020-2021\2021\"/>
    </mc:Choice>
  </mc:AlternateContent>
  <bookViews>
    <workbookView xWindow="-120" yWindow="-60" windowWidth="20730" windowHeight="11700"/>
  </bookViews>
  <sheets>
    <sheet name="Reporte de Formatos" sheetId="1" r:id="rId1"/>
    <sheet name="Hidden_1" sheetId="2" r:id="rId2"/>
  </sheets>
  <definedNames>
    <definedName name="_xlnm._FilterDatabase" localSheetId="0" hidden="1">'Reporte de Formatos'!$A$7:$U$54</definedName>
    <definedName name="_xlnm.Print_Area" localSheetId="0">'Reporte de Formatos'!$F$7:$J$52</definedName>
    <definedName name="Hidden_13">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3" i="1" l="1"/>
  <c r="O17" i="1" l="1"/>
  <c r="O10" i="1"/>
  <c r="O19" i="1" l="1"/>
  <c r="O26" i="1"/>
  <c r="O16" i="1"/>
  <c r="O25" i="1"/>
  <c r="O29" i="1"/>
  <c r="O40" i="1"/>
  <c r="O39" i="1"/>
  <c r="O13" i="1"/>
  <c r="O23" i="1"/>
  <c r="O28" i="1"/>
  <c r="O46" i="1"/>
  <c r="O18" i="1"/>
  <c r="O33" i="1"/>
  <c r="O22" i="1"/>
  <c r="O30" i="1"/>
  <c r="O44" i="1"/>
  <c r="O24" i="1"/>
  <c r="O38" i="1"/>
  <c r="O8" i="1"/>
  <c r="O12" i="1"/>
  <c r="O14" i="1"/>
  <c r="O15" i="1"/>
  <c r="O27" i="1"/>
  <c r="O31" i="1"/>
  <c r="O42" i="1"/>
  <c r="O50" i="1"/>
  <c r="O51" i="1"/>
  <c r="O52" i="1"/>
  <c r="O37" i="1"/>
  <c r="O41" i="1"/>
  <c r="O53" i="1"/>
  <c r="O9" i="1"/>
  <c r="O11" i="1"/>
  <c r="O21" i="1"/>
  <c r="O32" i="1"/>
  <c r="O34" i="1"/>
  <c r="O36" i="1"/>
  <c r="O45" i="1"/>
  <c r="O49" i="1"/>
  <c r="O20" i="1"/>
  <c r="O35" i="1"/>
  <c r="O47" i="1"/>
  <c r="O54" i="1"/>
  <c r="O48" i="1"/>
</calcChain>
</file>

<file path=xl/sharedStrings.xml><?xml version="1.0" encoding="utf-8"?>
<sst xmlns="http://schemas.openxmlformats.org/spreadsheetml/2006/main" count="542" uniqueCount="308">
  <si>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</si>
  <si>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</si>
  <si>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</si>
  <si>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</si>
  <si>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</si>
  <si>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</si>
  <si>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</si>
  <si>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</si>
  <si>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</si>
  <si>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</si>
  <si>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</si>
  <si>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</si>
  <si>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</si>
  <si>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</si>
  <si>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</si>
  <si>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</si>
  <si>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</si>
  <si>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</si>
  <si>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</si>
  <si>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</si>
  <si>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</si>
  <si>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</si>
  <si>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</si>
  <si>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</si>
  <si>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</si>
  <si>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</si>
  <si>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</si>
  <si>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</si>
  <si>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</si>
  <si>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</si>
  <si>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</si>
  <si>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</si>
  <si>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</si>
  <si>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</si>
  <si>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</si>
  <si>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</si>
  <si>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</si>
  <si>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</si>
  <si>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</si>
  <si>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</si>
  <si>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</si>
  <si>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</si>
  <si>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</si>
  <si>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</si>
  <si>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</si>
  <si>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</si>
  <si>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</si>
  <si>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</si>
  <si>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</si>
  <si>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</si>
  <si>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</si>
  <si>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</si>
  <si>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</si>
  <si>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</si>
  <si>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</si>
  <si>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</si>
  <si>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</si>
  <si>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</si>
  <si>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</si>
  <si>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</si>
  <si>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JUD DE ADMINISTRACION DE CAPITAL HUMANO Y FINANZAS</t>
  </si>
  <si>
    <t>HAYDEE MARIA DE LA LUZ</t>
  </si>
  <si>
    <t>BAUTISTA</t>
  </si>
  <si>
    <t>BONILLA</t>
  </si>
  <si>
    <t>CASTILLO</t>
  </si>
  <si>
    <t>CHAVEZ</t>
  </si>
  <si>
    <t>CORTES</t>
  </si>
  <si>
    <t>CRUZ</t>
  </si>
  <si>
    <t>DIAZ</t>
  </si>
  <si>
    <t>GARCIA</t>
  </si>
  <si>
    <t>HERNANDEZ</t>
  </si>
  <si>
    <t>JUAREZ</t>
  </si>
  <si>
    <t>LOPEZ</t>
  </si>
  <si>
    <t>MENDOZA</t>
  </si>
  <si>
    <t>RAMIREZ</t>
  </si>
  <si>
    <t>RIVERA</t>
  </si>
  <si>
    <t>RODRIGUEZ</t>
  </si>
  <si>
    <t>ROMERO</t>
  </si>
  <si>
    <t>RUIZ</t>
  </si>
  <si>
    <t>SANCHEZ</t>
  </si>
  <si>
    <t>SANDOVAL</t>
  </si>
  <si>
    <t>SOLACHE</t>
  </si>
  <si>
    <t>SOTO</t>
  </si>
  <si>
    <t>TORRES</t>
  </si>
  <si>
    <t>VALENCIA</t>
  </si>
  <si>
    <t>VEGA</t>
  </si>
  <si>
    <t>VILLEGAS</t>
  </si>
  <si>
    <t>BORBON</t>
  </si>
  <si>
    <t>PEREZ</t>
  </si>
  <si>
    <t>DOMINGUEZ</t>
  </si>
  <si>
    <t>OCHOA</t>
  </si>
  <si>
    <t>MARTINEZ</t>
  </si>
  <si>
    <t>SANTIAGO</t>
  </si>
  <si>
    <t>CASTAÑEDA</t>
  </si>
  <si>
    <t>GUERRERO</t>
  </si>
  <si>
    <t>VARELA</t>
  </si>
  <si>
    <t>ROSALES</t>
  </si>
  <si>
    <t>AGUILAR</t>
  </si>
  <si>
    <t>FERNANDEZ</t>
  </si>
  <si>
    <t>MEDINA</t>
  </si>
  <si>
    <t>VALDEZ</t>
  </si>
  <si>
    <t>SALAZAR</t>
  </si>
  <si>
    <t>ARIAS</t>
  </si>
  <si>
    <t>FUENTES</t>
  </si>
  <si>
    <t>GUZMAN</t>
  </si>
  <si>
    <t>NICOLAS</t>
  </si>
  <si>
    <t>MEZA</t>
  </si>
  <si>
    <t>VALDIVIA</t>
  </si>
  <si>
    <t>ROBLES</t>
  </si>
  <si>
    <t>No aplica por ser personal de honorarios</t>
  </si>
  <si>
    <t>MELCHOR</t>
  </si>
  <si>
    <t>ARAGON</t>
  </si>
  <si>
    <t>MUÑOZ</t>
  </si>
  <si>
    <t>JIMENEZ</t>
  </si>
  <si>
    <t>GARCES</t>
  </si>
  <si>
    <t>CORREA</t>
  </si>
  <si>
    <t>https://www.injuve.cdmx.gob.mx/storage/app/media/CONTRATOS/LINEAMIENTOSHONORARIOS.pdf</t>
  </si>
  <si>
    <t>MONFIL</t>
  </si>
  <si>
    <t>ESCOBAR</t>
  </si>
  <si>
    <t>MEJIA</t>
  </si>
  <si>
    <t>BENITEZ</t>
  </si>
  <si>
    <t>MORAN</t>
  </si>
  <si>
    <t>GERVACIO</t>
  </si>
  <si>
    <t>ROSAL</t>
  </si>
  <si>
    <t>SANTILLAN</t>
  </si>
  <si>
    <t>COUTINO</t>
  </si>
  <si>
    <t>LOBACO</t>
  </si>
  <si>
    <t>ISLAS</t>
  </si>
  <si>
    <t>DIEGUEZ</t>
  </si>
  <si>
    <t>ALONSO</t>
  </si>
  <si>
    <t>GONZALEZ</t>
  </si>
  <si>
    <t>PADILLA</t>
  </si>
  <si>
    <t>*17057884</t>
  </si>
  <si>
    <t>*17057887</t>
  </si>
  <si>
    <t>*17057898</t>
  </si>
  <si>
    <t>*17057899</t>
  </si>
  <si>
    <t>*17057900</t>
  </si>
  <si>
    <t>*17057903</t>
  </si>
  <si>
    <t>*17057930</t>
  </si>
  <si>
    <t>*17057924</t>
  </si>
  <si>
    <t>*17057925</t>
  </si>
  <si>
    <t>*17057926</t>
  </si>
  <si>
    <t>*17057923</t>
  </si>
  <si>
    <t>*17057927</t>
  </si>
  <si>
    <t>*17057928</t>
  </si>
  <si>
    <t>*17057929</t>
  </si>
  <si>
    <t>*17057892</t>
  </si>
  <si>
    <t>*17057893</t>
  </si>
  <si>
    <t>*17057894</t>
  </si>
  <si>
    <t>*17057931</t>
  </si>
  <si>
    <t>*17057943</t>
  </si>
  <si>
    <t>*17057933</t>
  </si>
  <si>
    <t>*17057934</t>
  </si>
  <si>
    <t>*17057944</t>
  </si>
  <si>
    <t>*17057936</t>
  </si>
  <si>
    <t>*17057939</t>
  </si>
  <si>
    <t>*17057940</t>
  </si>
  <si>
    <t>*17057942</t>
  </si>
  <si>
    <t>*17057932</t>
  </si>
  <si>
    <t>*17057895</t>
  </si>
  <si>
    <t>*17057896</t>
  </si>
  <si>
    <t>*17057897</t>
  </si>
  <si>
    <t>*17057916</t>
  </si>
  <si>
    <t>*17057918</t>
  </si>
  <si>
    <t>*17057921</t>
  </si>
  <si>
    <t>*17057888</t>
  </si>
  <si>
    <t>*17057889</t>
  </si>
  <si>
    <t>*17057904</t>
  </si>
  <si>
    <t>*17057905</t>
  </si>
  <si>
    <t>*17057909</t>
  </si>
  <si>
    <t>*17057908</t>
  </si>
  <si>
    <t>*17057910</t>
  </si>
  <si>
    <t>*17057911</t>
  </si>
  <si>
    <t>*17057912</t>
  </si>
  <si>
    <t>INFORMAR A LOS BENEFICIARIOS Y PUBLICO EN GENERAL DE LAS ACCIONES QUE SE REALIZAN EN EL INJUVE.</t>
  </si>
  <si>
    <t>GESTIONAR ESPACIOS EN PLAZAS PUBLICAS ALCALDIAS Y ESCUELAS DE CIUDAD DE MÉXICO PARA LA REALIZACIÓN DE PROGRAMAS INJUVE.</t>
  </si>
  <si>
    <t>GESTIONAR ESPACIOS EN PLAZAS PUBLICAS, ALCALDIAS Y ESCUELAS DE LA CIUDAD DE MEXICO PARA LA REALIZACION DE ACTIVIDADES INJUVE</t>
  </si>
  <si>
    <t>APOYAR CON SUS SERVICIOS A LAS DIVERSAS FUNCIONES DEL AREA DE DIRECCIÓN DE ADMINISTRACIÓN Y FINANZAS, GESTIONAR EL ARCHIVO CORRESPONDIENTE A DICHA AREA, PRESENTAR EL SEFUIMIENTO DE INFORMES INTERNOS Y EXTRNOS AL INSITUTO.</t>
  </si>
  <si>
    <t>DESARROLLAR, EJECUTAR Y DAR SEGUIMIENTO DE ACTIVIDADES ENFOCADAS A LA INTERVENCION CON LA POBLACION DE REINSERCION SOCIAL</t>
  </si>
  <si>
    <t>APOYO ADMINISTRATIVO DEL AREA DE COODINACIÓN DE VINCULACIÓN Y PLANEACIÓN DE PROGRAMAS DE LA JUVENTUD.</t>
  </si>
  <si>
    <t xml:space="preserve">APOYAR A LA DIRECIÓN DE ADMINISTRACIÓN, FINANZAS Y GESTIÓN DEL INSTITUTO DE LA JUVENTUD. </t>
  </si>
  <si>
    <t>APOYAR LA DIRECCIÓN DE RELACIONES INSTITUCIONALES MEDIANTE LA ELABORACIÓN DE INDICADORES, ESTADÍSTICAS DESCRIPTIVAS, BASE DE DATOS, ASÍ COMO PLANEACIÓN ESTRATÉGICA PARA LA OPERACIÓN DE LOS NUCLEOS URBANOS DE BIENESTAR EMOCIONAL. (N.U.B.E)</t>
  </si>
  <si>
    <t>APOYAR EN EL AREA DE JUD DE ADMINISTRACIÓN DE CAPITAL HUMANO Y FINANZAS MEDIANTE LA GESTIÓN Y ARCHIVO DE DOCUMENTACIÓN Y LLEVAR EL CONTROL DE LAS SUFICIENCIAS PRESUPUESTALES REQUIRIENTES POR OTRAS AREAS.</t>
  </si>
  <si>
    <t>REALIZAR Y PROPORCIONAR APOYO JURIDICO Y ADMINISTRATIVO EN LA DIRECCIÓN DE RELACIONES INSTITUCIONALES</t>
  </si>
  <si>
    <t>SISTEMATIZAR LA INFORMACIÓN RECIBIDA POR LAS DIFERENTES AREAS Y GESTIONAR PROCESOS QUE FACILITEN LA REDUCCIÓN EN TIEMPOS ADMINISTRATIVOS A TRAVES DE UN ADECUADO CONTROL Y MANEJO DE LA INFORMACIÓN, MEJORANDO ASÍ LA COMUNICACIÓN ENTRE LAS AREAS</t>
  </si>
  <si>
    <t>ORGANIZAR LOS SERVICIOS GENERALES DEL INSTITUTO DE LA JUVENTUD, TALES COMO PARQUE VEHICULAR, LIMPIEZA Y VIGILANCIA.</t>
  </si>
  <si>
    <t>REALIZAR, RECABAR Y DAR SEGUIMIENTO A LAS ACTIVIDADES PROGRAMADAS POR LAS DIFERENTES AREAS DEL INJUVEY PODER TENER UNA BUENA COMUNICACIÓN Y COORDINACIÓN LA DIRECTORA GENERAL CON LAS DIFERENTES AREAS.</t>
  </si>
  <si>
    <t>GESTIONAR, OPERAR Y COMUNICAR EL ESTABLECIMIENTO DE VINCULOS CON INSTITUCIONES PÚBLICAS PRIVADAS, ORGANIZACIONES CIVILES, FUNDACIONES, ENTRE OTRAS.</t>
  </si>
  <si>
    <t>GESTIONAR ESPACIOS EN PLAZAS PUBLICAS, ALCALDIAS Y ESCUELAS DE LA CIUDAD DE MÉXICO PARA LA REALIZACIÓN DE ACTIVIDADES DEL INJUVE EN BENEFICIO DE LOS JOVENES DE LA CIUDAD DE MEXICO</t>
  </si>
  <si>
    <t>ASISTIR EN SUS SERVICIOS EN LA INTEGRACIÓN Y CONTROL DE LOS ACTIVOS, PASIVOS, INGRESOS Y Y GASTOS DEL INSTITUTO A TRAVÉS DEL REGISTRO DE LAS OPERACIONES FINACIERAS MEDIANTE POLIZAS DE INGRESOS, EGRESOS, DIARIO Y CHEQUE QUE PERMITAN LA ADECUADA VERAS Y OPORTUNA EMISIÓN DE INFORMACIÓN FINANCIERA Y CONTABLE PARA LA ELABORACIÓN DED LOS ESTADOS FINANCIEROS ARMONIZADOS DE ACUERDO CON LOS CRITERIOS ESTABLECIDOS PARA TAL FIN.</t>
  </si>
  <si>
    <t>UNIFICAR LA INFORMACIÓN RECIBIDA POR LAS DIFERENTES ÁREAS Y GESTIONAR PROCESOS QUE FACILITEN UNA REDUCCIÓN EN TIEMPOS ADMINISTRATIVOS A TRAVES DE UN ADECUADO CONTROL Y MANEJO DE LA INFORMACIÓN, MEJORANDO ASÍ LA COMUNICACIÓN ENTRE LAS AREAS.</t>
  </si>
  <si>
    <t>REALIZAR, EVALUAR Y PROCESAR LA APLICACIÓN DE LA ESCALA DE DETECCIÓN DE RIESGO JUVENIL; ASÍ COMO BRINDAR APOYO PSICOLOGICO A LAS DIFERENTES FIGURAS DEL PROGRAMA.</t>
  </si>
  <si>
    <t>PRESENTAR LOS PROCEDIMIENTOS PARA LA ADMINISTRACIÓN DE LOS BIENES MUEBLES Y EL MANEJO DEL ALMANCEN DE MANERA HOMOGENEA, CLARA Y SENCILLA QUE PERMITAN UN EFICIENTE CONTROL.</t>
  </si>
  <si>
    <t xml:space="preserve">APOYO ADMINISTRATIVO Y LOGISTICO DE LA COORDINACIÓN DE VINCULACIÓN Y PLANEACIÓN DE PROGRAMAS DE LA JUVENTUD </t>
  </si>
  <si>
    <t>APOYAR Y LLEVAR EL CONTROL DE TODO LO REFERENTE AL PERSONAL DE ESTRUCTURA, ASÍ COMO DAR SEGUIMIENTO A LAS DIFERENTES ADVIDADES ADMINISTRATIVAS.</t>
  </si>
  <si>
    <t>REALIZAR Y GESTIONAR ACCIONES ADMINISTRATIVAS PARA EL FUNCIONAMIENTO DEL AREA ASÍ COMO DEL PROGRAMA NUBE Y PREMIO DE LA JUVENTUD.</t>
  </si>
  <si>
    <t>APOYAR DE FORMA ADMINISTRATIVA EN EL ÁREA DE LA COORDINACIÓN JURÍDICA Y DE TRANSPARENCIA, REVISAR Y ELABORAR CONVENIOS Y CONTRATOS, REVISAR LA INTEGRECIÓN DE JUNTA DE GOBIERNO, RESPUESTAS REFERENTES A TRANSPARENCIA</t>
  </si>
  <si>
    <t>APOYAR CON SUS SERVICIOS A LAS FUNCIONES DE LA DIRECCIÓN GENERAL, ASÍ COMO DAR SEGUIMIENTO DE INFORMES PRESENTADOS ANTE DIFERENTES INSTANCIAS GUBERNAMENTALES.</t>
  </si>
  <si>
    <t>NOTIFICAR, OPERAR Y ORGANIZAR LOS DIFERENTES EVENTOS QUE SE TENDRAN COMO INSTITUCIÓN CON LA DIRECTORA GENERAL Y PUEDAN ACUDIR LAS AREAS CORRESPONDIENTES A PARTICIPAR.</t>
  </si>
  <si>
    <t>COLABORAR EN EL AREA DE ENLACE INTERINSTITUCIONAL</t>
  </si>
  <si>
    <t>APOYAR ADMINISTRATIVAMENTE CON SUS SERVICIOS AL AREA DE SUBDIRECCION DE DIFUSIÓN, COMUNICACIÓN Y MEDIOS ALTERNATIVOS</t>
  </si>
  <si>
    <t>OPERAR CON SUS SERVICIOS A LAS FUNCIONES DE LA SUBDIRECCION DE EJECUCION Y SEGUIMIENTO DE PLANES Y PROGRAMAS, ASI COMO DAR SEGUIMIENTO DE INFORMES PRESENTADOS ANTE DIFERENTES INSTANCIAS GUBERNAMENTALES</t>
  </si>
  <si>
    <t>ORIENTAR EL PROGRAMA LOS JOVENES UNEN AL BARRIO ATENDIENDO COORDINACIONES REGIONALES Y APOYANDO CON SUS SERVICIOS A LAS SOLICITUDES DE INFORMACIÓN DEL PROGRAMA SOCIAL ATENCIÓN A JÓVENES.</t>
  </si>
  <si>
    <t>APOYAR DE FORMA ADMINISTRATIVA Y TERRITORIAL A LA DIRECIÓN GENERAL</t>
  </si>
  <si>
    <t>DE PAZ</t>
  </si>
  <si>
    <t>FUETES</t>
  </si>
  <si>
    <t>LARA</t>
  </si>
  <si>
    <t xml:space="preserve">LAURA VERONICA   </t>
  </si>
  <si>
    <t xml:space="preserve">MARCOS ALBERTO   </t>
  </si>
  <si>
    <t xml:space="preserve">JORGE ENRIQUE   </t>
  </si>
  <si>
    <t xml:space="preserve">DANIELA    </t>
  </si>
  <si>
    <t xml:space="preserve">OSVALDO    </t>
  </si>
  <si>
    <t xml:space="preserve">VICENTE    </t>
  </si>
  <si>
    <t xml:space="preserve">LUIS DAVID   </t>
  </si>
  <si>
    <t xml:space="preserve">AMEYALLI    </t>
  </si>
  <si>
    <t xml:space="preserve">MIGUEL    </t>
  </si>
  <si>
    <t xml:space="preserve">MIGUEL ANGEL   </t>
  </si>
  <si>
    <t xml:space="preserve">GUADALUPE MONTSERRAT   </t>
  </si>
  <si>
    <t xml:space="preserve">QUETZALI    </t>
  </si>
  <si>
    <t xml:space="preserve">DAVID    </t>
  </si>
  <si>
    <t xml:space="preserve">BERNARDO    </t>
  </si>
  <si>
    <t xml:space="preserve">ROSAURA    </t>
  </si>
  <si>
    <t xml:space="preserve">RAUL    </t>
  </si>
  <si>
    <t xml:space="preserve">OSWALDO    </t>
  </si>
  <si>
    <t xml:space="preserve">LINDA ESTHEFANI   </t>
  </si>
  <si>
    <t xml:space="preserve">NAHOMI    </t>
  </si>
  <si>
    <t xml:space="preserve">CRISTIAN    </t>
  </si>
  <si>
    <t xml:space="preserve">OSCAR    </t>
  </si>
  <si>
    <t xml:space="preserve">DALIA    </t>
  </si>
  <si>
    <t xml:space="preserve">CARLOS ALBERTO   </t>
  </si>
  <si>
    <t xml:space="preserve">GABRIELA    </t>
  </si>
  <si>
    <t xml:space="preserve">EDER    </t>
  </si>
  <si>
    <t xml:space="preserve">SANDRA SUSANA   </t>
  </si>
  <si>
    <t xml:space="preserve">IVONNE YATZEL   </t>
  </si>
  <si>
    <t xml:space="preserve">ALBERTO    </t>
  </si>
  <si>
    <t xml:space="preserve">LEONARDO JAVIER   </t>
  </si>
  <si>
    <t xml:space="preserve">MARIBEL    </t>
  </si>
  <si>
    <t xml:space="preserve">JORGE JAVIER   </t>
  </si>
  <si>
    <t xml:space="preserve">ALEXIA    </t>
  </si>
  <si>
    <t xml:space="preserve">LOURDES    </t>
  </si>
  <si>
    <t xml:space="preserve">ALAM CESAR   </t>
  </si>
  <si>
    <t xml:space="preserve">ELIZABETH    </t>
  </si>
  <si>
    <t xml:space="preserve">DEYANIRA    </t>
  </si>
  <si>
    <t xml:space="preserve">MARIA ELENA   </t>
  </si>
  <si>
    <t xml:space="preserve">NORMA ANGELICA   </t>
  </si>
  <si>
    <t xml:space="preserve">OSCAR EFREN   </t>
  </si>
  <si>
    <t xml:space="preserve">EDDER    </t>
  </si>
  <si>
    <t xml:space="preserve">MAXIMILIANO    </t>
  </si>
  <si>
    <t xml:space="preserve">JUAN ANTONIO   </t>
  </si>
  <si>
    <t xml:space="preserve">AGUSTIN    </t>
  </si>
  <si>
    <t xml:space="preserve">PEDRO JESUS   </t>
  </si>
  <si>
    <t xml:space="preserve">MARCO ANTONIO   </t>
  </si>
  <si>
    <t>*17057915</t>
  </si>
  <si>
    <t>*17057883</t>
  </si>
  <si>
    <t>*17057890</t>
  </si>
  <si>
    <t>*17057891</t>
  </si>
  <si>
    <t xml:space="preserve">JUAN SERGIO   </t>
  </si>
  <si>
    <t>APOYAR A LA DIRECCIÓN DE ADMINISTRACIÓN Y FINAZAS EN EL AREA DE CONTROL PRESUPUESTAL DANDO ATENCIÓN A LOS REPORTES A LA SECRETARIA DE ADMINISTRACIÓN Y FINANZAS.</t>
  </si>
  <si>
    <t>APOYAR CON SUS SERVICIOS A LA DIRECCIÓN DE ADMINISTRACIÓN Y FINANZAS CON ACTIVIDADES CORRESPONDIENTES A LA INFORMACION FINANCIERA Y CONTABLE DEL INSTITUTO DE LA JUEVENTUD DE LA CIUDAD DE MÉXICO</t>
  </si>
  <si>
    <t xml:space="preserve">COADYUVAR CON LAS ACTIVIDADES ADMINISTRATIVAS Y OPERATIVAS CORRESPONDIENTES AL AREA DE COORDINACIÓN DE VINCULACIÓN Y PLANEACIÓN DE PROGRMAS A LA JUVENTUD EN EL INSTITUTO DE LA JUVENTUD DE LA CIUDAD DE MÉXICO </t>
  </si>
  <si>
    <t>APOYAR CON SUS SERVICIOS AL DESARROLLO EJECUCIÓN Y SEGUIMIENTO DE ACTIVIDADES ENFOCADAS A LA INTERVENCIÓN CON POBLACIÓN DE REINSERCIÓN SOCIAL</t>
  </si>
  <si>
    <t>https://www.injuve.cdmx.gob.mx/storage/app/media/CONTRATOS/HONORARIOS/RUIZ_JIMENEZ_QUETZALLY_2021_2.pdf</t>
  </si>
  <si>
    <t>https://www.injuve.cdmx.gob.mx/storage/app/media/CONTRATOS/HONORARIOS/RUIZ_NICOLAS_MIGUEL_ANGEL_2021__2.pdf</t>
  </si>
  <si>
    <t>https://www.injuve.cdmx.gob.mx/storage/app/media/CONTRATOS/HONORARIOS/SANDOVAL_SALAZAR_LUIS_DAVID_2021_2.pdf</t>
  </si>
  <si>
    <t>https://www.injuve.cdmx.gob.mx/storage/app/media/CONTRATOS/HONORARIOS/SANTILLAN_PEREZ_VICENTE_2021_2_1_Censurado.pdf</t>
  </si>
  <si>
    <t>https://www.injuve.cdmx.gob.mx/storage/app/media/CONTRATOS/HONORARIOS/SOLACHE_VALDIVIA_OSVALDO_2021_2.pdf</t>
  </si>
  <si>
    <t>https://www.injuve.cdmx.gob.mx/storage/app/media/CONTRATOS/HONORARIOS/SOTO_FUENTES_DANIELA_2021_2.pdf</t>
  </si>
  <si>
    <t>https://www.injuve.cdmx.gob.mx/storage/app/media/CONTRATOS/HONORARIOS/VALENCIA_MARTINEZ_HAYDEE_MARIA_DE_L_2021_2.pdf</t>
  </si>
  <si>
    <t>https://www.injuve.cdmx.gob.mx/storage/app/media/CONTRATOS/HONORARIOS/CHAVEZ_HERHANDEZ_JUAN_A_2021_2_BIEN_Censurado.pdf</t>
  </si>
  <si>
    <t>https://www.injuve.cdmx.gob.mx/storage/app/media/CONTRATOS/HONORARIOS/CHAVEZ_LARA_MAXIMILIANO_2021_2__Censurado.pdf</t>
  </si>
  <si>
    <t>https://www.injuve.cdmx.gob.mx/storage/app/media/CONTRATOS/HONORARIOS/DIAZ_CASTANEDA_MARIA_ELENA_2021_2__Censurado.pdf</t>
  </si>
  <si>
    <t>https://www.injuve.cdmx.gob.mx/storage/app/media/CONTRATOS/HONORARIOS/DIAZ_CHAVEZ_DEYANIRA_2021_2__Censurado.pdf</t>
  </si>
  <si>
    <t>https://www.injuve.cdmx.gob.mx/storage/app/media/CONTRATOS/HONORARIOS/ROMERO_SANTIAGO_ROSAURA_2021_2_Censurado.pdf</t>
  </si>
  <si>
    <t>https://www.injuve.cdmx.gob.mx/storage/app/media/CONTRATOS/HONORARIOS/BONILLA_BORBON_MARCO_ANTONIO_2021_2.pdf</t>
  </si>
  <si>
    <t>https://www.injuve.cdmx.gob.mx/storage/app/media/CONTRATOS/HONORARIOS/castanedaramirezpedrojesus20212.pdf</t>
  </si>
  <si>
    <t>https://www.injuve.cdmx.gob.mx/storage/app/media/CONTRATOS/HONORARIOS/CASTILLO_PEREZ_AGUSTIN_2021_2.pdf</t>
  </si>
  <si>
    <t>https://www.injuve.cdmx.gob.mx/storage/app/media/CONTRATOS/HONORARIOS/cautinoochoaoscarefren20212.pdf</t>
  </si>
  <si>
    <t>https://www.injuve.cdmx.gob.mx/storage/app/media/CONTRATOS/HONORARIOS/CRUZ_MARTINEZ_NORMA_ANGELICA_2021_2.pdf</t>
  </si>
  <si>
    <t>https://www.injuve.cdmx.gob.mx/storage/app/media/CONTRATOS/HONORARIOS/DE_PAZ_BAUTISTA_JUAN_SERGIO_Censurado_2021_2.pdf</t>
  </si>
  <si>
    <t>https://www.injuve.cdmx.gob.mx/storage/app/media/CONTRATOS/HONORARIOS/ESCOBAR_MEJIA_ALAM_CESAR_Censurado_2021_2.pdf</t>
  </si>
  <si>
    <t>https://www.injuve.cdmx.gob.mx/storage/app/media/CONTRATOS/HONORARIOS/GARCIA_CRUZ_LOURDES_Censurado_2021_2.pdf</t>
  </si>
  <si>
    <t>https://www.injuve.cdmx.gob.mx/storage/app/media/CONTRATOS/HONORARIOS/GARCIA_DIEGUEZ_ALEXIA_Censurado_2021_2.pdf</t>
  </si>
  <si>
    <t>https://www.injuve.cdmx.gob.mx/storage/app/media/CONTRATOS/HONORARIOS/GERVACIO_VARELA_MARIBEL_Censurado_2021_2.pdf</t>
  </si>
  <si>
    <t>https://www.injuve.cdmx.gob.mx/storage/app/media/CONTRATOS/HONORARIOS/HERNANDEZ_C._LERONARDO_JAVIER_Censurado_2021_2.pdf</t>
  </si>
  <si>
    <t>https://www.injuve.cdmx.gob.mx/storage/app/media/CONTRATOS/HONORARIOS/GARCIA_GUERRERO_JORGE_JAVIER_Censurado_2021_-2.pdf</t>
  </si>
  <si>
    <t>https://www.injuve.cdmx.gob.mx/storage/app/media/CONTRATOS/HONORARIOS/JUAREZ_ROSALES_IVONNE_YATZEL_Censurado_2021_2.pdf</t>
  </si>
  <si>
    <t>https://www.injuve.cdmx.gob.mx/storage/app/media/CONTRATOS/HONORARIOS/ISLAS_PADILLA_ALBERTO_Censurado_2021_2.pdf</t>
  </si>
  <si>
    <t>https://www.injuve.cdmx.gob.mx/storage/app/media/CONTRATOS/HONORARIOS/LOPEZ_AGUILAR_EDER_Censurado_2021_2.pdf</t>
  </si>
  <si>
    <t>https://www.injuve.cdmx.gob.mx/storage/app/media/CONTRATOS/HONORARIOS/LOBACO_GONZALEZ_SANDRA_SUSANA_Censurado_2021_2.pdf</t>
  </si>
  <si>
    <t>https://www.injuve.cdmx.gob.mx/storage/app/media/CONTRATOS/HONORARIOS/MELCHOR_ARAGON_CARLOS_ALBERTO_Censurado_2021_2.pdf</t>
  </si>
  <si>
    <t>https://www.injuve.cdmx.gob.mx/storage/app/media/CONTRATOS/HONORARIOS/MENDOZA_BENITEZ_DALIA_Censurado_2021_2.pdf</t>
  </si>
  <si>
    <t>https://www.injuve.cdmx.gob.mx/storage/app/media/CONTRATOS/HONORARIOS/ROSAL_FERNANDEZ_BERNARDO_2021_2.pdf</t>
  </si>
  <si>
    <t>https://www.injuve.cdmx.gob.mx/storage/app/media/CONTRATOS/HONORARIOS/SANCHEZ_MEZA_AMEYALLI_2021_2_Censurado.pdf</t>
  </si>
  <si>
    <t>https://www.injuve.cdmx.gob.mx/storage/app/media/CONTRATOS/HONORARIOS/testado_CORTES_DOMINGUEZ_EDDER_2021_2_1.pdf</t>
  </si>
  <si>
    <t>https://www.injuve.cdmx.gob.mx/storage/app/media/CONTRATOS/HONORARIOS/testado_MEDINA_GARCES_GABRIELA_2021_2.pdf</t>
  </si>
  <si>
    <t>https://www.injuve.cdmx.gob.mx/storage/app/media/CONTRATOS/HONORARIOS/testadomonfilriveraoscar-2021-2febrero.pdf</t>
  </si>
  <si>
    <t>https://www.injuve.cdmx.gob.mx/storage/app/media/CONTRATOS/HONORARIOS/testado_MUNOZ_AGUILAR_NAHOMI_2021_2.pdf</t>
  </si>
  <si>
    <t>https://www.injuve.cdmx.gob.mx/storage/app/media/CONTRATOS/HONORARIOS/testado_MORAN_FERNANDEZ_CRISTIAN_2021_2.pdf</t>
  </si>
  <si>
    <t>https://www.injuve.cdmx.gob.mx/storage/app/media/CONTRATOS/HONORARIOS/testado_RODRIGUEZ_GUZMAN_OWALDO_2021_2_1.pdf</t>
  </si>
  <si>
    <t>https://www.injuve.cdmx.gob.mx/storage/app/media/CONTRATOS/HONORARIOS/testadoromeroriveraraul20212.pdf</t>
  </si>
  <si>
    <t>https://www.injuve.cdmx.gob.mx/storage/app/media/CONTRATOS/HONORARIOS/testado_RUIZ_JUAREZ_GUADALUPE_MONSERRAT_2021_2.pdf</t>
  </si>
  <si>
    <t>https://www.injuve.cdmx.gob.mx/storage/app/media/CONTRATOS/HONORARIOS/testado_VALDEZ_FUENTES_JORGE_2021_2.pdf</t>
  </si>
  <si>
    <t>https://www.injuve.cdmx.gob.mx/storage/app/media/CONTRATOS/HONORARIOS/testado_VEGA_ROBLES_MARCOS_ALBERTO_2021_2_1.pdf</t>
  </si>
  <si>
    <t>https://www.transparencia.cdmx.gob.mx/storage/app/uploads/public/628/30c/fa9/62830cfa94742183489392.pdf</t>
  </si>
  <si>
    <t>https://www.transparencia.cdmx.gob.mx/storage/app/uploads/public/628/30e/1c4/62830e1c46727347228089.pdf</t>
  </si>
  <si>
    <t>https://www.transparencia.cdmx.gob.mx/storage/app/uploads/public/628/306/20c/62830620c83b6731777416.pdf</t>
  </si>
  <si>
    <t>https://www.transparencia.cdmx.gob.mx/storage/app/uploads/public/628/30a/65a/62830a65ad372524915530.pdf</t>
  </si>
  <si>
    <t>https://www.transparencia.cdmx.gob.mx/storage/app/uploads/public/628/312/b6a/628312b6a99a6563871667.pdf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</si>
</sst>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dd/mm/yyyy;@"/>
  </numFmts>
  <fonts count="10" x14ac:knownFonts="1">
    <font>
      <sz val="11"/>
      <color indexed="8"/>
      <name val="Calibri"/>
      <family val="2"/>
      <scheme val="minor"/>
    </font>
    <font>
      <sz val="9"/>
      <color theme="1"/>
      <name val="Arial"/>
      <family val="2"/>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1"/>
      <color rgb="FF006100"/>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0">
    <xf numFmtId="0" fontId="0" fillId="0" borderId="0"/>
    <xf numFmtId="44" fontId="4" fillId="0" borderId="0" applyFont="0" applyFill="0" applyBorder="0" applyAlignment="0" applyProtection="0"/>
    <xf numFmtId="0" fontId="6" fillId="4" borderId="0" applyNumberFormat="0" applyBorder="0" applyAlignment="0" applyProtection="0"/>
    <xf numFmtId="0" fontId="1"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6" fillId="4" borderId="0" applyNumberFormat="0" applyBorder="0" applyAlignment="0" applyProtection="0"/>
    <xf numFmtId="0" fontId="8" fillId="0" borderId="0"/>
    <xf numFmtId="0" fontId="9" fillId="0" borderId="0" applyNumberFormat="0" applyFill="0" applyBorder="0" applyAlignment="0" applyProtection="0"/>
  </cellStyleXfs>
  <cellXfs count="30">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xf numFmtId="0" fontId="0" fillId="0" borderId="1" xfId="0" applyNumberFormat="1" applyFont="1" applyBorder="1" applyAlignment="1">
      <alignment horizontal="center" vertical="center"/>
    </xf>
    <xf numFmtId="164" fontId="5" fillId="0" borderId="1" xfId="0" applyNumberFormat="1" applyFont="1" applyFill="1" applyBorder="1" applyAlignment="1" applyProtection="1">
      <alignment horizontal="center" vertical="center" wrapText="1"/>
      <protection locked="0"/>
    </xf>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14" fontId="0" fillId="5" borderId="1" xfId="0" applyNumberFormat="1" applyFont="1" applyFill="1" applyBorder="1" applyAlignment="1">
      <alignment horizontal="center" vertical="center"/>
    </xf>
    <xf numFmtId="0" fontId="0" fillId="5" borderId="1" xfId="0" applyNumberFormat="1" applyFont="1" applyFill="1" applyBorder="1" applyAlignment="1">
      <alignment horizontal="center" vertical="center"/>
    </xf>
    <xf numFmtId="164" fontId="5" fillId="5" borderId="1" xfId="0" applyNumberFormat="1" applyFont="1" applyFill="1" applyBorder="1" applyAlignment="1" applyProtection="1">
      <alignment horizontal="center" vertical="center" wrapText="1"/>
      <protection locked="0"/>
    </xf>
    <xf numFmtId="0" fontId="0" fillId="5" borderId="1" xfId="0" applyFont="1" applyFill="1" applyBorder="1" applyAlignment="1">
      <alignment horizontal="center" vertical="center" wrapText="1"/>
    </xf>
    <xf numFmtId="0" fontId="0" fillId="5" borderId="0" xfId="0" applyFill="1"/>
    <xf numFmtId="165" fontId="0" fillId="0" borderId="1" xfId="0" applyNumberFormat="1" applyFont="1" applyBorder="1" applyAlignment="1">
      <alignment horizontal="center" vertical="center"/>
    </xf>
    <xf numFmtId="0" fontId="0" fillId="0" borderId="0" xfId="0" applyFill="1"/>
    <xf numFmtId="0" fontId="0" fillId="0" borderId="1" xfId="0" applyNumberFormat="1" applyFont="1" applyFill="1" applyBorder="1" applyAlignment="1">
      <alignment horizontal="left" vertical="center"/>
    </xf>
    <xf numFmtId="0" fontId="0" fillId="0" borderId="1" xfId="0" applyFill="1" applyBorder="1"/>
    <xf numFmtId="165" fontId="0" fillId="0" borderId="1" xfId="0" applyNumberFormat="1" applyFont="1" applyFill="1" applyBorder="1" applyAlignment="1">
      <alignment horizontal="center" vertical="center"/>
    </xf>
    <xf numFmtId="2" fontId="0" fillId="0" borderId="1" xfId="1" applyNumberFormat="1" applyFont="1" applyFill="1" applyBorder="1" applyAlignment="1">
      <alignment horizontal="center" vertical="center"/>
    </xf>
    <xf numFmtId="0" fontId="0" fillId="0" borderId="1" xfId="0" applyFont="1" applyFill="1" applyBorder="1" applyAlignment="1">
      <alignment horizontal="center" vertical="center"/>
    </xf>
    <xf numFmtId="1" fontId="0" fillId="0" borderId="1" xfId="2"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xf numFmtId="0" fontId="9" fillId="0" borderId="0" xfId="9"/>
    <xf numFmtId="0" fontId="2" fillId="2" borderId="1" xfId="0" applyFont="1" applyFill="1" applyBorder="1" applyAlignment="1">
      <alignment horizontal="center"/>
    </xf>
    <xf numFmtId="0" fontId="0" fillId="0" borderId="0" xfId="0"/>
    <xf numFmtId="0" fontId="3" fillId="3" borderId="1" xfId="0" applyFont="1" applyFill="1" applyBorder="1"/>
    <xf numFmtId="0" fontId="0" fillId="5" borderId="1" xfId="0" applyFont="1" applyFill="1" applyBorder="1" applyAlignment="1">
      <alignment horizontal="center" vertical="center"/>
    </xf>
  </cellXfs>
  <cellStyles count="10">
    <cellStyle name="Buena" xfId="2" builtinId="26"/>
    <cellStyle name="Buena 2" xfId="7"/>
    <cellStyle name="Hipervínculo" xfId="9" builtinId="8"/>
    <cellStyle name="Millares 2" xfId="5"/>
    <cellStyle name="Moneda" xfId="1" builtinId="4"/>
    <cellStyle name="Moneda 2" xfId="6"/>
    <cellStyle name="Normal" xfId="0" builtinId="0"/>
    <cellStyle name="Normal 2" xfId="8"/>
    <cellStyle name="Normal 3"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CONTRATOS/HONORARIOS/ROMERO_SANTIAGO_ROSAURA_2021_2_Censurado.pdf" TargetMode="External"/><Relationship Id="rId2" Type="http://schemas.openxmlformats.org/officeDocument/2006/relationships/hyperlink" Target="https://www.injuve.cdmx.gob.mx/storage/app/media/CONTRATOS/LINEAMIENTOSHONORARIOS.pdf" TargetMode="External"/><Relationship Id="rId1" Type="http://schemas.openxmlformats.org/officeDocument/2006/relationships/hyperlink" Target="https://www.injuve.cdmx.gob.mx/storage/app/media/CONTRATOS/LINEAMIENTOSHONORARIOS.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28/30a/65a/62830a65ad3725249155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topLeftCell="A24" zoomScale="66" zoomScaleNormal="66" workbookViewId="0">
      <selection activeCell="I43" sqref="I43"/>
    </sheetView>
  </sheetViews>
  <sheetFormatPr baseColWidth="10" defaultColWidth="9.140625" defaultRowHeight="15" x14ac:dyDescent="0.25"/>
  <cols>
    <col min="1" max="1" width="8" bestFit="1" customWidth="1"/>
    <col min="2" max="2" width="15.28515625" customWidth="1"/>
    <col min="3" max="3" width="17.42578125" customWidth="1"/>
    <col min="4" max="4" width="59" bestFit="1" customWidth="1"/>
    <col min="5" max="5" width="13.7109375" customWidth="1"/>
    <col min="6" max="6" width="28.140625" customWidth="1"/>
    <col min="7" max="7" width="25" customWidth="1"/>
    <col min="8" max="8" width="23.85546875" customWidth="1"/>
    <col min="9" max="9" width="17.7109375" style="16" bestFit="1" customWidth="1"/>
    <col min="10" max="10" width="94.7109375" customWidth="1"/>
    <col min="11" max="11" width="24.140625" bestFit="1" customWidth="1"/>
    <col min="12" max="12" width="26.28515625" bestFit="1" customWidth="1"/>
    <col min="13" max="13" width="19" bestFit="1" customWidth="1"/>
    <col min="14" max="14" width="18.85546875" customWidth="1"/>
    <col min="15" max="15" width="17.42578125" bestFit="1" customWidth="1"/>
    <col min="16" max="16" width="22.42578125" customWidth="1"/>
    <col min="17" max="17" width="71.42578125" style="16" bestFit="1" customWidth="1"/>
    <col min="18" max="18" width="66"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7</v>
      </c>
      <c r="I4" s="16" t="s">
        <v>7</v>
      </c>
      <c r="J4" t="s">
        <v>10</v>
      </c>
      <c r="K4" t="s">
        <v>8</v>
      </c>
      <c r="L4" t="s">
        <v>8</v>
      </c>
      <c r="M4" t="s">
        <v>11</v>
      </c>
      <c r="N4" t="s">
        <v>12</v>
      </c>
      <c r="O4" t="s">
        <v>12</v>
      </c>
      <c r="P4" t="s">
        <v>11</v>
      </c>
      <c r="Q4" s="16" t="s">
        <v>10</v>
      </c>
      <c r="R4" t="s">
        <v>11</v>
      </c>
      <c r="S4" t="s">
        <v>8</v>
      </c>
      <c r="T4" t="s">
        <v>13</v>
      </c>
      <c r="U4" t="s">
        <v>14</v>
      </c>
    </row>
    <row r="5" spans="1:21" hidden="1" x14ac:dyDescent="0.25">
      <c r="A5" t="s">
        <v>15</v>
      </c>
      <c r="B5" t="s">
        <v>16</v>
      </c>
      <c r="C5" t="s">
        <v>17</v>
      </c>
      <c r="D5" t="s">
        <v>18</v>
      </c>
      <c r="E5" t="s">
        <v>19</v>
      </c>
      <c r="F5" t="s">
        <v>20</v>
      </c>
      <c r="G5" t="s">
        <v>21</v>
      </c>
      <c r="H5" t="s">
        <v>22</v>
      </c>
      <c r="I5" s="16" t="s">
        <v>23</v>
      </c>
      <c r="J5" t="s">
        <v>24</v>
      </c>
      <c r="K5" t="s">
        <v>25</v>
      </c>
      <c r="L5" t="s">
        <v>26</v>
      </c>
      <c r="M5" t="s">
        <v>27</v>
      </c>
      <c r="N5" t="s">
        <v>28</v>
      </c>
      <c r="O5" t="s">
        <v>29</v>
      </c>
      <c r="P5" t="s">
        <v>30</v>
      </c>
      <c r="Q5" s="16" t="s">
        <v>31</v>
      </c>
      <c r="R5" t="s">
        <v>32</v>
      </c>
      <c r="S5" t="s">
        <v>33</v>
      </c>
      <c r="T5" t="s">
        <v>34</v>
      </c>
      <c r="U5" t="s">
        <v>35</v>
      </c>
    </row>
    <row r="6" spans="1:21" x14ac:dyDescent="0.25">
      <c r="A6" s="26" t="s">
        <v>36</v>
      </c>
      <c r="B6" s="27"/>
      <c r="C6" s="27"/>
      <c r="D6" s="27"/>
      <c r="E6" s="27"/>
      <c r="F6" s="27"/>
      <c r="G6" s="27"/>
      <c r="H6" s="27"/>
      <c r="I6" s="27"/>
      <c r="J6" s="27"/>
      <c r="K6" s="27"/>
      <c r="L6" s="27"/>
      <c r="M6" s="27"/>
      <c r="N6" s="27"/>
      <c r="O6" s="27"/>
      <c r="P6" s="27"/>
      <c r="Q6" s="27"/>
      <c r="R6" s="27"/>
      <c r="S6" s="27"/>
      <c r="T6" s="27"/>
      <c r="U6" s="27"/>
    </row>
    <row r="7" spans="1:21" s="9" customFormat="1" ht="52.5" customHeight="1" x14ac:dyDescent="0.25">
      <c r="A7" s="8" t="s">
        <v>37</v>
      </c>
      <c r="B7" s="8" t="s">
        <v>38</v>
      </c>
      <c r="C7" s="8" t="s">
        <v>39</v>
      </c>
      <c r="D7" s="8" t="s">
        <v>40</v>
      </c>
      <c r="E7" s="8" t="s">
        <v>41</v>
      </c>
      <c r="F7" s="8" t="s">
        <v>42</v>
      </c>
      <c r="G7" s="8" t="s">
        <v>43</v>
      </c>
      <c r="H7" s="8" t="s">
        <v>44</v>
      </c>
      <c r="I7" s="8" t="s">
        <v>45</v>
      </c>
      <c r="J7" s="8" t="s">
        <v>46</v>
      </c>
      <c r="K7" s="8" t="s">
        <v>47</v>
      </c>
      <c r="L7" s="8" t="s">
        <v>48</v>
      </c>
      <c r="M7" s="8" t="s">
        <v>49</v>
      </c>
      <c r="N7" s="8" t="s">
        <v>50</v>
      </c>
      <c r="O7" s="8" t="s">
        <v>51</v>
      </c>
      <c r="P7" s="8" t="s">
        <v>52</v>
      </c>
      <c r="Q7" s="8" t="s">
        <v>53</v>
      </c>
      <c r="R7" s="8" t="s">
        <v>54</v>
      </c>
      <c r="S7" s="8" t="s">
        <v>55</v>
      </c>
      <c r="T7" s="8" t="s">
        <v>56</v>
      </c>
      <c r="U7" s="8" t="s">
        <v>57</v>
      </c>
    </row>
    <row r="8" spans="1:21" ht="25.5" x14ac:dyDescent="0.25">
      <c r="A8" s="1">
        <v>2021</v>
      </c>
      <c r="B8" s="15">
        <v>44287</v>
      </c>
      <c r="C8" s="15">
        <v>44377</v>
      </c>
      <c r="D8" s="2" t="s">
        <v>59</v>
      </c>
      <c r="E8" s="5">
        <v>1211</v>
      </c>
      <c r="F8" s="17" t="s">
        <v>251</v>
      </c>
      <c r="G8" s="17" t="s">
        <v>63</v>
      </c>
      <c r="H8" s="17" t="s">
        <v>87</v>
      </c>
      <c r="I8" s="22" t="s">
        <v>149</v>
      </c>
      <c r="J8" s="18" t="s">
        <v>273</v>
      </c>
      <c r="K8" s="19">
        <v>44228</v>
      </c>
      <c r="L8" s="19">
        <v>44559</v>
      </c>
      <c r="M8" s="18" t="s">
        <v>188</v>
      </c>
      <c r="N8" s="20">
        <v>9009</v>
      </c>
      <c r="O8" s="20">
        <f t="shared" ref="O8:O33" si="0">N8*3</f>
        <v>27027</v>
      </c>
      <c r="P8" s="6" t="s">
        <v>109</v>
      </c>
      <c r="Q8" s="18" t="s">
        <v>116</v>
      </c>
      <c r="R8" s="3" t="s">
        <v>60</v>
      </c>
      <c r="S8" s="15">
        <v>44377</v>
      </c>
      <c r="T8" s="15">
        <v>44377</v>
      </c>
    </row>
    <row r="9" spans="1:21" ht="25.5" x14ac:dyDescent="0.25">
      <c r="A9" s="1">
        <v>2021</v>
      </c>
      <c r="B9" s="15">
        <v>44287</v>
      </c>
      <c r="C9" s="15">
        <v>44377</v>
      </c>
      <c r="D9" s="2" t="s">
        <v>59</v>
      </c>
      <c r="E9" s="5">
        <v>1211</v>
      </c>
      <c r="F9" s="17" t="s">
        <v>250</v>
      </c>
      <c r="G9" s="17" t="s">
        <v>93</v>
      </c>
      <c r="H9" s="17" t="s">
        <v>74</v>
      </c>
      <c r="I9" s="22" t="s">
        <v>138</v>
      </c>
      <c r="J9" s="18" t="s">
        <v>274</v>
      </c>
      <c r="K9" s="19">
        <v>44228</v>
      </c>
      <c r="L9" s="19">
        <v>44559</v>
      </c>
      <c r="M9" s="18" t="s">
        <v>180</v>
      </c>
      <c r="N9" s="20">
        <v>7505</v>
      </c>
      <c r="O9" s="20">
        <f t="shared" si="0"/>
        <v>22515</v>
      </c>
      <c r="P9" s="6" t="s">
        <v>109</v>
      </c>
      <c r="Q9" s="18" t="s">
        <v>116</v>
      </c>
      <c r="R9" s="3" t="s">
        <v>60</v>
      </c>
      <c r="S9" s="15">
        <v>44377</v>
      </c>
      <c r="T9" s="15">
        <v>44377</v>
      </c>
    </row>
    <row r="10" spans="1:21" ht="25.5" x14ac:dyDescent="0.25">
      <c r="A10" s="1">
        <v>2021</v>
      </c>
      <c r="B10" s="15">
        <v>44287</v>
      </c>
      <c r="C10" s="15">
        <v>44377</v>
      </c>
      <c r="D10" s="2" t="s">
        <v>59</v>
      </c>
      <c r="E10" s="5">
        <v>1211</v>
      </c>
      <c r="F10" s="17" t="s">
        <v>249</v>
      </c>
      <c r="G10" s="17" t="s">
        <v>64</v>
      </c>
      <c r="H10" s="17" t="s">
        <v>88</v>
      </c>
      <c r="I10" s="21" t="s">
        <v>255</v>
      </c>
      <c r="J10" s="18" t="s">
        <v>275</v>
      </c>
      <c r="K10" s="19">
        <v>44228</v>
      </c>
      <c r="L10" s="19">
        <v>44559</v>
      </c>
      <c r="M10" s="18" t="s">
        <v>260</v>
      </c>
      <c r="N10" s="20">
        <v>18700</v>
      </c>
      <c r="O10" s="20">
        <f t="shared" si="0"/>
        <v>56100</v>
      </c>
      <c r="P10" s="6" t="s">
        <v>109</v>
      </c>
      <c r="Q10" s="18" t="s">
        <v>116</v>
      </c>
      <c r="R10" s="3" t="s">
        <v>60</v>
      </c>
      <c r="S10" s="15">
        <v>44377</v>
      </c>
      <c r="T10" s="15">
        <v>44377</v>
      </c>
    </row>
    <row r="11" spans="1:21" ht="25.5" x14ac:dyDescent="0.25">
      <c r="A11" s="1">
        <v>2021</v>
      </c>
      <c r="B11" s="15">
        <v>44287</v>
      </c>
      <c r="C11" s="15">
        <v>44377</v>
      </c>
      <c r="D11" s="2" t="s">
        <v>59</v>
      </c>
      <c r="E11" s="5">
        <v>1211</v>
      </c>
      <c r="F11" s="17" t="s">
        <v>248</v>
      </c>
      <c r="G11" s="17" t="s">
        <v>65</v>
      </c>
      <c r="H11" s="17" t="s">
        <v>70</v>
      </c>
      <c r="I11" s="22" t="s">
        <v>139</v>
      </c>
      <c r="J11" s="18" t="s">
        <v>268</v>
      </c>
      <c r="K11" s="19">
        <v>44228</v>
      </c>
      <c r="L11" s="19">
        <v>44559</v>
      </c>
      <c r="M11" s="18" t="s">
        <v>177</v>
      </c>
      <c r="N11" s="20">
        <v>7505</v>
      </c>
      <c r="O11" s="20">
        <f t="shared" si="0"/>
        <v>22515</v>
      </c>
      <c r="P11" s="6" t="s">
        <v>109</v>
      </c>
      <c r="Q11" s="18" t="s">
        <v>116</v>
      </c>
      <c r="R11" s="3" t="s">
        <v>60</v>
      </c>
      <c r="S11" s="15">
        <v>44377</v>
      </c>
      <c r="T11" s="15">
        <v>44377</v>
      </c>
    </row>
    <row r="12" spans="1:21" ht="25.5" x14ac:dyDescent="0.25">
      <c r="A12" s="1">
        <v>2021</v>
      </c>
      <c r="B12" s="15">
        <v>44287</v>
      </c>
      <c r="C12" s="15">
        <v>44377</v>
      </c>
      <c r="D12" s="2" t="s">
        <v>59</v>
      </c>
      <c r="E12" s="5">
        <v>1211</v>
      </c>
      <c r="F12" s="17" t="s">
        <v>247</v>
      </c>
      <c r="G12" s="17" t="s">
        <v>65</v>
      </c>
      <c r="H12" s="17" t="s">
        <v>206</v>
      </c>
      <c r="I12" s="21" t="s">
        <v>150</v>
      </c>
      <c r="J12" s="18" t="s">
        <v>269</v>
      </c>
      <c r="K12" s="19">
        <v>44228</v>
      </c>
      <c r="L12" s="19">
        <v>44559</v>
      </c>
      <c r="M12" s="18" t="s">
        <v>177</v>
      </c>
      <c r="N12" s="20">
        <v>9009</v>
      </c>
      <c r="O12" s="20">
        <f t="shared" si="0"/>
        <v>27027</v>
      </c>
      <c r="P12" s="6" t="s">
        <v>109</v>
      </c>
      <c r="Q12" s="18" t="s">
        <v>116</v>
      </c>
      <c r="R12" s="3" t="s">
        <v>60</v>
      </c>
      <c r="S12" s="15">
        <v>44377</v>
      </c>
      <c r="T12" s="15">
        <v>44377</v>
      </c>
    </row>
    <row r="13" spans="1:21" s="14" customFormat="1" ht="25.5" x14ac:dyDescent="0.25">
      <c r="A13" s="1">
        <v>2021</v>
      </c>
      <c r="B13" s="15">
        <v>44287</v>
      </c>
      <c r="C13" s="15">
        <v>44377</v>
      </c>
      <c r="D13" s="2" t="s">
        <v>59</v>
      </c>
      <c r="E13" s="5">
        <v>1211</v>
      </c>
      <c r="F13" s="17" t="s">
        <v>246</v>
      </c>
      <c r="G13" s="17" t="s">
        <v>66</v>
      </c>
      <c r="H13" s="17" t="s">
        <v>89</v>
      </c>
      <c r="I13" s="21" t="s">
        <v>167</v>
      </c>
      <c r="J13" s="18" t="s">
        <v>293</v>
      </c>
      <c r="K13" s="19">
        <v>44228</v>
      </c>
      <c r="L13" s="19">
        <v>44559</v>
      </c>
      <c r="M13" s="18" t="s">
        <v>198</v>
      </c>
      <c r="N13" s="20">
        <v>12534</v>
      </c>
      <c r="O13" s="20">
        <f t="shared" si="0"/>
        <v>37602</v>
      </c>
      <c r="P13" s="6" t="s">
        <v>109</v>
      </c>
      <c r="Q13" s="18" t="s">
        <v>116</v>
      </c>
      <c r="R13" s="3" t="s">
        <v>60</v>
      </c>
      <c r="S13" s="15">
        <v>44377</v>
      </c>
      <c r="T13" s="15">
        <v>44377</v>
      </c>
      <c r="U13" s="24"/>
    </row>
    <row r="14" spans="1:21" s="14" customFormat="1" ht="25.5" x14ac:dyDescent="0.25">
      <c r="A14" s="1">
        <v>2021</v>
      </c>
      <c r="B14" s="15">
        <v>44287</v>
      </c>
      <c r="C14" s="15">
        <v>44377</v>
      </c>
      <c r="D14" s="2" t="s">
        <v>59</v>
      </c>
      <c r="E14" s="5">
        <v>1211</v>
      </c>
      <c r="F14" s="17" t="s">
        <v>245</v>
      </c>
      <c r="G14" s="17" t="s">
        <v>125</v>
      </c>
      <c r="H14" s="17" t="s">
        <v>90</v>
      </c>
      <c r="I14" s="22" t="s">
        <v>151</v>
      </c>
      <c r="J14" s="18" t="s">
        <v>276</v>
      </c>
      <c r="K14" s="19">
        <v>44228</v>
      </c>
      <c r="L14" s="19">
        <v>44559</v>
      </c>
      <c r="M14" s="18" t="s">
        <v>175</v>
      </c>
      <c r="N14" s="20">
        <v>9009</v>
      </c>
      <c r="O14" s="20">
        <f t="shared" si="0"/>
        <v>27027</v>
      </c>
      <c r="P14" s="6" t="s">
        <v>109</v>
      </c>
      <c r="Q14" s="18" t="s">
        <v>116</v>
      </c>
      <c r="R14" s="3" t="s">
        <v>60</v>
      </c>
      <c r="S14" s="15">
        <v>44377</v>
      </c>
      <c r="T14" s="15">
        <v>44377</v>
      </c>
      <c r="U14" s="24"/>
    </row>
    <row r="15" spans="1:21" s="14" customFormat="1" ht="25.5" x14ac:dyDescent="0.25">
      <c r="A15" s="1">
        <v>2021</v>
      </c>
      <c r="B15" s="15">
        <v>44287</v>
      </c>
      <c r="C15" s="15">
        <v>44377</v>
      </c>
      <c r="D15" s="2" t="s">
        <v>59</v>
      </c>
      <c r="E15" s="5">
        <v>1211</v>
      </c>
      <c r="F15" s="17" t="s">
        <v>244</v>
      </c>
      <c r="G15" s="17" t="s">
        <v>67</v>
      </c>
      <c r="H15" s="17" t="s">
        <v>91</v>
      </c>
      <c r="I15" s="21" t="s">
        <v>152</v>
      </c>
      <c r="J15" s="18" t="s">
        <v>277</v>
      </c>
      <c r="K15" s="19">
        <v>44228</v>
      </c>
      <c r="L15" s="19">
        <v>44559</v>
      </c>
      <c r="M15" s="18" t="s">
        <v>175</v>
      </c>
      <c r="N15" s="20">
        <v>9009</v>
      </c>
      <c r="O15" s="20">
        <f t="shared" si="0"/>
        <v>27027</v>
      </c>
      <c r="P15" s="6" t="s">
        <v>109</v>
      </c>
      <c r="Q15" s="18" t="s">
        <v>116</v>
      </c>
      <c r="R15" s="3" t="s">
        <v>60</v>
      </c>
      <c r="S15" s="15">
        <v>44377</v>
      </c>
      <c r="T15" s="15">
        <v>44377</v>
      </c>
      <c r="U15" s="24"/>
    </row>
    <row r="16" spans="1:21" ht="25.5" x14ac:dyDescent="0.25">
      <c r="A16" s="1">
        <v>2021</v>
      </c>
      <c r="B16" s="15">
        <v>44287</v>
      </c>
      <c r="C16" s="15">
        <v>44377</v>
      </c>
      <c r="D16" s="2" t="s">
        <v>59</v>
      </c>
      <c r="E16" s="5">
        <v>1211</v>
      </c>
      <c r="F16" s="17" t="s">
        <v>256</v>
      </c>
      <c r="G16" s="17" t="s">
        <v>204</v>
      </c>
      <c r="H16" s="17" t="s">
        <v>62</v>
      </c>
      <c r="I16" s="21" t="s">
        <v>171</v>
      </c>
      <c r="J16" s="18" t="s">
        <v>278</v>
      </c>
      <c r="K16" s="19">
        <v>44228</v>
      </c>
      <c r="L16" s="19">
        <v>44559</v>
      </c>
      <c r="M16" s="18" t="s">
        <v>203</v>
      </c>
      <c r="N16" s="20">
        <v>13939</v>
      </c>
      <c r="O16" s="20">
        <f t="shared" si="0"/>
        <v>41817</v>
      </c>
      <c r="P16" s="6" t="s">
        <v>109</v>
      </c>
      <c r="Q16" s="18" t="s">
        <v>116</v>
      </c>
      <c r="R16" s="3" t="s">
        <v>60</v>
      </c>
      <c r="S16" s="15">
        <v>44377</v>
      </c>
      <c r="T16" s="15">
        <v>44377</v>
      </c>
    </row>
    <row r="17" spans="1:21" ht="25.5" x14ac:dyDescent="0.25">
      <c r="A17" s="1">
        <v>2021</v>
      </c>
      <c r="B17" s="15">
        <v>44287</v>
      </c>
      <c r="C17" s="15">
        <v>44377</v>
      </c>
      <c r="D17" s="2" t="s">
        <v>59</v>
      </c>
      <c r="E17" s="5">
        <v>1211</v>
      </c>
      <c r="F17" s="17" t="s">
        <v>243</v>
      </c>
      <c r="G17" s="17" t="s">
        <v>68</v>
      </c>
      <c r="H17" s="17" t="s">
        <v>93</v>
      </c>
      <c r="I17" s="22" t="s">
        <v>132</v>
      </c>
      <c r="J17" s="18" t="s">
        <v>270</v>
      </c>
      <c r="K17" s="19">
        <v>44228</v>
      </c>
      <c r="L17" s="19">
        <v>44559</v>
      </c>
      <c r="M17" s="18" t="s">
        <v>174</v>
      </c>
      <c r="N17" s="20">
        <v>5960</v>
      </c>
      <c r="O17" s="20">
        <f t="shared" si="0"/>
        <v>17880</v>
      </c>
      <c r="P17" s="6" t="s">
        <v>109</v>
      </c>
      <c r="Q17" s="18" t="s">
        <v>116</v>
      </c>
      <c r="R17" s="3" t="s">
        <v>60</v>
      </c>
      <c r="S17" s="15">
        <v>44377</v>
      </c>
      <c r="T17" s="15">
        <v>44377</v>
      </c>
    </row>
    <row r="18" spans="1:21" ht="25.5" x14ac:dyDescent="0.25">
      <c r="A18" s="1">
        <v>2021</v>
      </c>
      <c r="B18" s="15">
        <v>44287</v>
      </c>
      <c r="C18" s="15">
        <v>44377</v>
      </c>
      <c r="D18" s="2" t="s">
        <v>59</v>
      </c>
      <c r="E18" s="5">
        <v>1211</v>
      </c>
      <c r="F18" s="17" t="s">
        <v>242</v>
      </c>
      <c r="G18" s="17" t="s">
        <v>68</v>
      </c>
      <c r="H18" s="17" t="s">
        <v>65</v>
      </c>
      <c r="I18" s="22" t="s">
        <v>165</v>
      </c>
      <c r="J18" s="18" t="s">
        <v>271</v>
      </c>
      <c r="K18" s="19">
        <v>44228</v>
      </c>
      <c r="L18" s="19">
        <v>44559</v>
      </c>
      <c r="M18" s="18" t="s">
        <v>175</v>
      </c>
      <c r="N18" s="20">
        <v>11496</v>
      </c>
      <c r="O18" s="20">
        <f t="shared" si="0"/>
        <v>34488</v>
      </c>
      <c r="P18" s="6" t="s">
        <v>109</v>
      </c>
      <c r="Q18" s="18" t="s">
        <v>116</v>
      </c>
      <c r="R18" s="3" t="s">
        <v>60</v>
      </c>
      <c r="S18" s="15">
        <v>44377</v>
      </c>
      <c r="T18" s="15">
        <v>44377</v>
      </c>
    </row>
    <row r="19" spans="1:21" ht="25.5" x14ac:dyDescent="0.25">
      <c r="A19" s="1">
        <v>2021</v>
      </c>
      <c r="B19" s="15">
        <v>44287</v>
      </c>
      <c r="C19" s="15">
        <v>44377</v>
      </c>
      <c r="D19" s="2" t="s">
        <v>59</v>
      </c>
      <c r="E19" s="5">
        <v>1211</v>
      </c>
      <c r="F19" s="17" t="s">
        <v>241</v>
      </c>
      <c r="G19" s="17" t="s">
        <v>68</v>
      </c>
      <c r="H19" s="17" t="s">
        <v>65</v>
      </c>
      <c r="I19" s="21" t="s">
        <v>254</v>
      </c>
      <c r="J19" s="18" t="s">
        <v>303</v>
      </c>
      <c r="K19" s="19">
        <v>44228</v>
      </c>
      <c r="L19" s="19">
        <v>44559</v>
      </c>
      <c r="M19" s="18" t="s">
        <v>259</v>
      </c>
      <c r="N19" s="20">
        <v>18700</v>
      </c>
      <c r="O19" s="20">
        <f t="shared" si="0"/>
        <v>56100</v>
      </c>
      <c r="P19" s="6" t="s">
        <v>109</v>
      </c>
      <c r="Q19" s="18" t="s">
        <v>116</v>
      </c>
      <c r="R19" s="3" t="s">
        <v>60</v>
      </c>
      <c r="S19" s="15">
        <v>44377</v>
      </c>
      <c r="T19" s="15">
        <v>44377</v>
      </c>
    </row>
    <row r="20" spans="1:21" ht="25.5" x14ac:dyDescent="0.25">
      <c r="A20" s="1">
        <v>2021</v>
      </c>
      <c r="B20" s="15">
        <v>44287</v>
      </c>
      <c r="C20" s="15">
        <v>44377</v>
      </c>
      <c r="D20" s="10" t="s">
        <v>59</v>
      </c>
      <c r="E20" s="11">
        <v>1211</v>
      </c>
      <c r="F20" s="17" t="s">
        <v>240</v>
      </c>
      <c r="G20" s="17" t="s">
        <v>118</v>
      </c>
      <c r="H20" s="17" t="s">
        <v>119</v>
      </c>
      <c r="I20" s="23" t="s">
        <v>134</v>
      </c>
      <c r="J20" s="18" t="s">
        <v>279</v>
      </c>
      <c r="K20" s="19">
        <v>44228</v>
      </c>
      <c r="L20" s="19">
        <v>44559</v>
      </c>
      <c r="M20" s="18" t="s">
        <v>177</v>
      </c>
      <c r="N20" s="20">
        <v>7196</v>
      </c>
      <c r="O20" s="20">
        <f t="shared" si="0"/>
        <v>21588</v>
      </c>
      <c r="P20" s="12" t="s">
        <v>109</v>
      </c>
      <c r="Q20" s="18" t="s">
        <v>116</v>
      </c>
      <c r="R20" s="13" t="s">
        <v>60</v>
      </c>
      <c r="S20" s="15">
        <v>44377</v>
      </c>
      <c r="T20" s="15">
        <v>44377</v>
      </c>
      <c r="U20" s="14"/>
    </row>
    <row r="21" spans="1:21" s="14" customFormat="1" ht="25.5" x14ac:dyDescent="0.25">
      <c r="A21" s="1">
        <v>2021</v>
      </c>
      <c r="B21" s="15">
        <v>44287</v>
      </c>
      <c r="C21" s="15">
        <v>44377</v>
      </c>
      <c r="D21" s="2" t="s">
        <v>59</v>
      </c>
      <c r="E21" s="5">
        <v>1211</v>
      </c>
      <c r="F21" s="17" t="s">
        <v>238</v>
      </c>
      <c r="G21" s="17" t="s">
        <v>69</v>
      </c>
      <c r="H21" s="17" t="s">
        <v>128</v>
      </c>
      <c r="I21" s="22" t="s">
        <v>140</v>
      </c>
      <c r="J21" s="18" t="s">
        <v>281</v>
      </c>
      <c r="K21" s="19">
        <v>44228</v>
      </c>
      <c r="L21" s="19">
        <v>44559</v>
      </c>
      <c r="M21" s="18" t="s">
        <v>181</v>
      </c>
      <c r="N21" s="20">
        <v>7505</v>
      </c>
      <c r="O21" s="20">
        <f t="shared" si="0"/>
        <v>22515</v>
      </c>
      <c r="P21" s="6" t="s">
        <v>109</v>
      </c>
      <c r="Q21" s="18" t="s">
        <v>116</v>
      </c>
      <c r="R21" s="3" t="s">
        <v>60</v>
      </c>
      <c r="S21" s="15">
        <v>44377</v>
      </c>
      <c r="T21" s="15">
        <v>44377</v>
      </c>
      <c r="U21" s="24"/>
    </row>
    <row r="22" spans="1:21" ht="25.5" x14ac:dyDescent="0.25">
      <c r="A22" s="1">
        <v>2021</v>
      </c>
      <c r="B22" s="15">
        <v>44287</v>
      </c>
      <c r="C22" s="15">
        <v>44377</v>
      </c>
      <c r="D22" s="2" t="s">
        <v>59</v>
      </c>
      <c r="E22" s="5">
        <v>1211</v>
      </c>
      <c r="F22" s="17" t="s">
        <v>239</v>
      </c>
      <c r="G22" s="17" t="s">
        <v>69</v>
      </c>
      <c r="H22" s="17" t="s">
        <v>67</v>
      </c>
      <c r="I22" s="22" t="s">
        <v>162</v>
      </c>
      <c r="J22" s="18" t="s">
        <v>280</v>
      </c>
      <c r="K22" s="19">
        <v>44228</v>
      </c>
      <c r="L22" s="19">
        <v>44559</v>
      </c>
      <c r="M22" s="18" t="s">
        <v>195</v>
      </c>
      <c r="N22" s="20">
        <v>10423</v>
      </c>
      <c r="O22" s="20">
        <f t="shared" si="0"/>
        <v>31269</v>
      </c>
      <c r="P22" s="6" t="s">
        <v>109</v>
      </c>
      <c r="Q22" s="18" t="s">
        <v>116</v>
      </c>
      <c r="R22" s="3" t="s">
        <v>60</v>
      </c>
      <c r="S22" s="15">
        <v>44377</v>
      </c>
      <c r="T22" s="15">
        <v>44377</v>
      </c>
    </row>
    <row r="23" spans="1:21" ht="25.5" x14ac:dyDescent="0.25">
      <c r="A23" s="1">
        <v>2021</v>
      </c>
      <c r="B23" s="15">
        <v>44287</v>
      </c>
      <c r="C23" s="15">
        <v>44377</v>
      </c>
      <c r="D23" s="2" t="s">
        <v>59</v>
      </c>
      <c r="E23" s="5">
        <v>1211</v>
      </c>
      <c r="F23" s="17" t="s">
        <v>237</v>
      </c>
      <c r="G23" s="17" t="s">
        <v>69</v>
      </c>
      <c r="H23" s="17" t="s">
        <v>94</v>
      </c>
      <c r="I23" s="21" t="s">
        <v>168</v>
      </c>
      <c r="J23" s="18" t="s">
        <v>284</v>
      </c>
      <c r="K23" s="19">
        <v>44228</v>
      </c>
      <c r="L23" s="19">
        <v>44559</v>
      </c>
      <c r="M23" s="18" t="s">
        <v>199</v>
      </c>
      <c r="N23" s="20">
        <v>12534</v>
      </c>
      <c r="O23" s="20">
        <f t="shared" si="0"/>
        <v>37602</v>
      </c>
      <c r="P23" s="6" t="s">
        <v>109</v>
      </c>
      <c r="Q23" s="18" t="s">
        <v>116</v>
      </c>
      <c r="R23" s="3" t="s">
        <v>60</v>
      </c>
      <c r="S23" s="15">
        <v>44377</v>
      </c>
      <c r="T23" s="15">
        <v>44377</v>
      </c>
    </row>
    <row r="24" spans="1:21" ht="25.5" x14ac:dyDescent="0.25">
      <c r="A24" s="1">
        <v>2021</v>
      </c>
      <c r="B24" s="15">
        <v>44287</v>
      </c>
      <c r="C24" s="15">
        <v>44377</v>
      </c>
      <c r="D24" s="2" t="s">
        <v>59</v>
      </c>
      <c r="E24" s="5">
        <v>1211</v>
      </c>
      <c r="F24" s="17" t="s">
        <v>236</v>
      </c>
      <c r="G24" s="17" t="s">
        <v>122</v>
      </c>
      <c r="H24" s="17" t="s">
        <v>95</v>
      </c>
      <c r="I24" s="21" t="s">
        <v>159</v>
      </c>
      <c r="J24" s="18" t="s">
        <v>282</v>
      </c>
      <c r="K24" s="19">
        <v>44228</v>
      </c>
      <c r="L24" s="19">
        <v>44559</v>
      </c>
      <c r="M24" s="18" t="s">
        <v>194</v>
      </c>
      <c r="N24" s="20">
        <v>10069</v>
      </c>
      <c r="O24" s="20">
        <f t="shared" si="0"/>
        <v>30207</v>
      </c>
      <c r="P24" s="6" t="s">
        <v>109</v>
      </c>
      <c r="Q24" s="18" t="s">
        <v>116</v>
      </c>
      <c r="R24" s="3" t="s">
        <v>60</v>
      </c>
      <c r="S24" s="15">
        <v>44377</v>
      </c>
      <c r="T24" s="15">
        <v>44377</v>
      </c>
    </row>
    <row r="25" spans="1:21" s="4" customFormat="1" ht="25.5" x14ac:dyDescent="0.25">
      <c r="A25" s="1">
        <v>2021</v>
      </c>
      <c r="B25" s="15">
        <v>44287</v>
      </c>
      <c r="C25" s="15">
        <v>44377</v>
      </c>
      <c r="D25" s="2" t="s">
        <v>59</v>
      </c>
      <c r="E25" s="5">
        <v>1211</v>
      </c>
      <c r="F25" s="17" t="s">
        <v>235</v>
      </c>
      <c r="G25" s="17" t="s">
        <v>70</v>
      </c>
      <c r="H25" s="17" t="s">
        <v>115</v>
      </c>
      <c r="I25" s="21" t="s">
        <v>172</v>
      </c>
      <c r="J25" s="18" t="s">
        <v>283</v>
      </c>
      <c r="K25" s="19">
        <v>44228</v>
      </c>
      <c r="L25" s="19">
        <v>44559</v>
      </c>
      <c r="M25" s="18" t="s">
        <v>203</v>
      </c>
      <c r="N25" s="20">
        <v>13939</v>
      </c>
      <c r="O25" s="20">
        <f t="shared" si="0"/>
        <v>41817</v>
      </c>
      <c r="P25" s="6" t="s">
        <v>109</v>
      </c>
      <c r="Q25" s="18" t="s">
        <v>116</v>
      </c>
      <c r="R25" s="3" t="s">
        <v>60</v>
      </c>
      <c r="S25" s="15">
        <v>44377</v>
      </c>
      <c r="T25" s="15">
        <v>44377</v>
      </c>
    </row>
    <row r="26" spans="1:21" s="7" customFormat="1" ht="25.5" x14ac:dyDescent="0.25">
      <c r="A26" s="1">
        <v>2021</v>
      </c>
      <c r="B26" s="15">
        <v>44287</v>
      </c>
      <c r="C26" s="15">
        <v>44377</v>
      </c>
      <c r="D26" s="2" t="s">
        <v>59</v>
      </c>
      <c r="E26" s="5">
        <v>1211</v>
      </c>
      <c r="F26" s="17" t="s">
        <v>234</v>
      </c>
      <c r="G26" s="17" t="s">
        <v>127</v>
      </c>
      <c r="H26" s="17" t="s">
        <v>131</v>
      </c>
      <c r="I26" s="21" t="s">
        <v>253</v>
      </c>
      <c r="J26" s="18" t="s">
        <v>286</v>
      </c>
      <c r="K26" s="19">
        <v>44228</v>
      </c>
      <c r="L26" s="19">
        <v>44559</v>
      </c>
      <c r="M26" s="18" t="s">
        <v>258</v>
      </c>
      <c r="N26" s="20">
        <v>16200</v>
      </c>
      <c r="O26" s="20">
        <f t="shared" si="0"/>
        <v>48600</v>
      </c>
      <c r="P26" s="6" t="s">
        <v>109</v>
      </c>
      <c r="Q26" s="18" t="s">
        <v>116</v>
      </c>
      <c r="R26" s="3" t="s">
        <v>60</v>
      </c>
      <c r="S26" s="15">
        <v>44377</v>
      </c>
      <c r="T26" s="15">
        <v>44377</v>
      </c>
    </row>
    <row r="27" spans="1:21" ht="25.5" x14ac:dyDescent="0.25">
      <c r="A27" s="1">
        <v>2021</v>
      </c>
      <c r="B27" s="15">
        <v>44287</v>
      </c>
      <c r="C27" s="15">
        <v>44377</v>
      </c>
      <c r="D27" s="2" t="s">
        <v>59</v>
      </c>
      <c r="E27" s="5">
        <v>1211</v>
      </c>
      <c r="F27" s="17" t="s">
        <v>233</v>
      </c>
      <c r="G27" s="17" t="s">
        <v>71</v>
      </c>
      <c r="H27" s="17" t="s">
        <v>96</v>
      </c>
      <c r="I27" s="22" t="s">
        <v>153</v>
      </c>
      <c r="J27" s="18" t="s">
        <v>285</v>
      </c>
      <c r="K27" s="19">
        <v>44228</v>
      </c>
      <c r="L27" s="19">
        <v>44559</v>
      </c>
      <c r="M27" s="18" t="s">
        <v>176</v>
      </c>
      <c r="N27" s="20">
        <v>9009</v>
      </c>
      <c r="O27" s="20">
        <f t="shared" si="0"/>
        <v>27027</v>
      </c>
      <c r="P27" s="6" t="s">
        <v>109</v>
      </c>
      <c r="Q27" s="18" t="s">
        <v>116</v>
      </c>
      <c r="R27" s="3" t="s">
        <v>60</v>
      </c>
      <c r="S27" s="15">
        <v>44377</v>
      </c>
      <c r="T27" s="15">
        <v>44377</v>
      </c>
    </row>
    <row r="28" spans="1:21" ht="25.5" x14ac:dyDescent="0.25">
      <c r="A28" s="1">
        <v>2021</v>
      </c>
      <c r="B28" s="15">
        <v>44287</v>
      </c>
      <c r="C28" s="15">
        <v>44377</v>
      </c>
      <c r="D28" s="2" t="s">
        <v>59</v>
      </c>
      <c r="E28" s="5">
        <v>1211</v>
      </c>
      <c r="F28" s="17" t="s">
        <v>232</v>
      </c>
      <c r="G28" s="17" t="s">
        <v>126</v>
      </c>
      <c r="H28" s="17" t="s">
        <v>130</v>
      </c>
      <c r="I28" s="21" t="s">
        <v>169</v>
      </c>
      <c r="J28" s="18" t="s">
        <v>288</v>
      </c>
      <c r="K28" s="19">
        <v>44228</v>
      </c>
      <c r="L28" s="19">
        <v>44559</v>
      </c>
      <c r="M28" s="18" t="s">
        <v>200</v>
      </c>
      <c r="N28" s="20">
        <v>12534</v>
      </c>
      <c r="O28" s="20">
        <f t="shared" si="0"/>
        <v>37602</v>
      </c>
      <c r="P28" s="6" t="s">
        <v>109</v>
      </c>
      <c r="Q28" s="18" t="s">
        <v>116</v>
      </c>
      <c r="R28" s="3" t="s">
        <v>60</v>
      </c>
      <c r="S28" s="15">
        <v>44377</v>
      </c>
      <c r="T28" s="15">
        <v>44377</v>
      </c>
    </row>
    <row r="29" spans="1:21" s="4" customFormat="1" ht="25.5" x14ac:dyDescent="0.25">
      <c r="A29" s="1">
        <v>2021</v>
      </c>
      <c r="B29" s="15">
        <v>44287</v>
      </c>
      <c r="C29" s="15">
        <v>44377</v>
      </c>
      <c r="D29" s="2" t="s">
        <v>59</v>
      </c>
      <c r="E29" s="5">
        <v>1211</v>
      </c>
      <c r="F29" s="17" t="s">
        <v>231</v>
      </c>
      <c r="G29" s="17" t="s">
        <v>72</v>
      </c>
      <c r="H29" s="17" t="s">
        <v>97</v>
      </c>
      <c r="I29" s="21" t="s">
        <v>173</v>
      </c>
      <c r="J29" s="18" t="s">
        <v>287</v>
      </c>
      <c r="K29" s="19">
        <v>44228</v>
      </c>
      <c r="L29" s="19">
        <v>44559</v>
      </c>
      <c r="M29" s="18" t="s">
        <v>175</v>
      </c>
      <c r="N29" s="20">
        <v>13939</v>
      </c>
      <c r="O29" s="20">
        <f t="shared" si="0"/>
        <v>41817</v>
      </c>
      <c r="P29" s="6" t="s">
        <v>109</v>
      </c>
      <c r="Q29" s="18" t="s">
        <v>116</v>
      </c>
      <c r="R29" s="3" t="s">
        <v>60</v>
      </c>
      <c r="S29" s="15">
        <v>44377</v>
      </c>
      <c r="T29" s="15">
        <v>44377</v>
      </c>
    </row>
    <row r="30" spans="1:21" ht="25.5" x14ac:dyDescent="0.25">
      <c r="A30" s="1">
        <v>2021</v>
      </c>
      <c r="B30" s="15">
        <v>44287</v>
      </c>
      <c r="C30" s="15">
        <v>44377</v>
      </c>
      <c r="D30" s="2" t="s">
        <v>59</v>
      </c>
      <c r="E30" s="5">
        <v>1211</v>
      </c>
      <c r="F30" s="17" t="s">
        <v>230</v>
      </c>
      <c r="G30" s="17" t="s">
        <v>99</v>
      </c>
      <c r="H30" s="17" t="s">
        <v>114</v>
      </c>
      <c r="I30" s="22" t="s">
        <v>163</v>
      </c>
      <c r="J30" s="18" t="s">
        <v>294</v>
      </c>
      <c r="K30" s="19">
        <v>44228</v>
      </c>
      <c r="L30" s="19">
        <v>44559</v>
      </c>
      <c r="M30" s="18" t="s">
        <v>196</v>
      </c>
      <c r="N30" s="20">
        <v>10423</v>
      </c>
      <c r="O30" s="20">
        <f t="shared" si="0"/>
        <v>31269</v>
      </c>
      <c r="P30" s="6" t="s">
        <v>109</v>
      </c>
      <c r="Q30" s="18" t="s">
        <v>116</v>
      </c>
      <c r="R30" s="3" t="s">
        <v>60</v>
      </c>
      <c r="S30" s="15">
        <v>44377</v>
      </c>
      <c r="T30" s="15">
        <v>44377</v>
      </c>
    </row>
    <row r="31" spans="1:21" s="4" customFormat="1" ht="25.5" x14ac:dyDescent="0.25">
      <c r="A31" s="1">
        <v>2021</v>
      </c>
      <c r="B31" s="15">
        <v>44287</v>
      </c>
      <c r="C31" s="15">
        <v>44377</v>
      </c>
      <c r="D31" s="2" t="s">
        <v>59</v>
      </c>
      <c r="E31" s="5">
        <v>1211</v>
      </c>
      <c r="F31" s="17" t="s">
        <v>229</v>
      </c>
      <c r="G31" s="17" t="s">
        <v>110</v>
      </c>
      <c r="H31" s="17" t="s">
        <v>111</v>
      </c>
      <c r="I31" s="22" t="s">
        <v>154</v>
      </c>
      <c r="J31" s="18" t="s">
        <v>289</v>
      </c>
      <c r="K31" s="19">
        <v>44228</v>
      </c>
      <c r="L31" s="19">
        <v>44559</v>
      </c>
      <c r="M31" s="18" t="s">
        <v>189</v>
      </c>
      <c r="N31" s="20">
        <v>9009</v>
      </c>
      <c r="O31" s="20">
        <f t="shared" si="0"/>
        <v>27027</v>
      </c>
      <c r="P31" s="6" t="s">
        <v>109</v>
      </c>
      <c r="Q31" s="18" t="s">
        <v>116</v>
      </c>
      <c r="R31" s="3" t="s">
        <v>60</v>
      </c>
      <c r="S31" s="15">
        <v>44377</v>
      </c>
      <c r="T31" s="15">
        <v>44377</v>
      </c>
    </row>
    <row r="32" spans="1:21" ht="25.5" x14ac:dyDescent="0.25">
      <c r="A32" s="1">
        <v>2021</v>
      </c>
      <c r="B32" s="15">
        <v>44287</v>
      </c>
      <c r="C32" s="15">
        <v>44377</v>
      </c>
      <c r="D32" s="2" t="s">
        <v>59</v>
      </c>
      <c r="E32" s="5">
        <v>1211</v>
      </c>
      <c r="F32" s="17" t="s">
        <v>228</v>
      </c>
      <c r="G32" s="17" t="s">
        <v>73</v>
      </c>
      <c r="H32" s="17" t="s">
        <v>120</v>
      </c>
      <c r="I32" s="21" t="s">
        <v>141</v>
      </c>
      <c r="J32" s="18" t="s">
        <v>290</v>
      </c>
      <c r="K32" s="19">
        <v>44228</v>
      </c>
      <c r="L32" s="19">
        <v>44559</v>
      </c>
      <c r="M32" s="18" t="s">
        <v>182</v>
      </c>
      <c r="N32" s="20">
        <v>7505</v>
      </c>
      <c r="O32" s="20">
        <f t="shared" si="0"/>
        <v>22515</v>
      </c>
      <c r="P32" s="6" t="s">
        <v>109</v>
      </c>
      <c r="Q32" s="18" t="s">
        <v>116</v>
      </c>
      <c r="R32" s="3" t="s">
        <v>60</v>
      </c>
      <c r="S32" s="15">
        <v>44377</v>
      </c>
      <c r="T32" s="15">
        <v>44377</v>
      </c>
    </row>
    <row r="33" spans="1:21" ht="25.5" x14ac:dyDescent="0.25">
      <c r="A33" s="1">
        <v>2021</v>
      </c>
      <c r="B33" s="15">
        <v>44287</v>
      </c>
      <c r="C33" s="15">
        <v>44377</v>
      </c>
      <c r="D33" s="2" t="s">
        <v>59</v>
      </c>
      <c r="E33" s="5">
        <v>1211</v>
      </c>
      <c r="F33" s="17" t="s">
        <v>227</v>
      </c>
      <c r="G33" s="17" t="s">
        <v>117</v>
      </c>
      <c r="H33" s="17" t="s">
        <v>75</v>
      </c>
      <c r="I33" s="21" t="s">
        <v>166</v>
      </c>
      <c r="J33" s="18" t="s">
        <v>295</v>
      </c>
      <c r="K33" s="19">
        <v>44228</v>
      </c>
      <c r="L33" s="19">
        <v>44559</v>
      </c>
      <c r="M33" s="18" t="s">
        <v>176</v>
      </c>
      <c r="N33" s="20">
        <v>11496</v>
      </c>
      <c r="O33" s="20">
        <f t="shared" si="0"/>
        <v>34488</v>
      </c>
      <c r="P33" s="6" t="s">
        <v>109</v>
      </c>
      <c r="Q33" s="18" t="s">
        <v>116</v>
      </c>
      <c r="R33" s="3" t="s">
        <v>60</v>
      </c>
      <c r="S33" s="15">
        <v>44377</v>
      </c>
      <c r="T33" s="15">
        <v>44377</v>
      </c>
    </row>
    <row r="34" spans="1:21" ht="25.5" x14ac:dyDescent="0.25">
      <c r="A34" s="1">
        <v>2021</v>
      </c>
      <c r="B34" s="15">
        <v>44287</v>
      </c>
      <c r="C34" s="15">
        <v>44377</v>
      </c>
      <c r="D34" s="2" t="s">
        <v>59</v>
      </c>
      <c r="E34" s="5">
        <v>1211</v>
      </c>
      <c r="F34" s="17" t="s">
        <v>226</v>
      </c>
      <c r="G34" s="17" t="s">
        <v>121</v>
      </c>
      <c r="H34" s="17" t="s">
        <v>98</v>
      </c>
      <c r="I34" s="22" t="s">
        <v>142</v>
      </c>
      <c r="J34" s="18" t="s">
        <v>297</v>
      </c>
      <c r="K34" s="19">
        <v>44228</v>
      </c>
      <c r="L34" s="19">
        <v>44559</v>
      </c>
      <c r="M34" s="18" t="s">
        <v>183</v>
      </c>
      <c r="N34" s="20">
        <v>7505</v>
      </c>
      <c r="O34" s="20">
        <f t="shared" ref="O34:O54" si="1">N34*3</f>
        <v>22515</v>
      </c>
      <c r="P34" s="6" t="s">
        <v>109</v>
      </c>
      <c r="Q34" s="18" t="s">
        <v>116</v>
      </c>
      <c r="R34" s="3" t="s">
        <v>60</v>
      </c>
      <c r="S34" s="15">
        <v>44377</v>
      </c>
      <c r="T34" s="15">
        <v>44377</v>
      </c>
    </row>
    <row r="35" spans="1:21" ht="25.5" x14ac:dyDescent="0.25">
      <c r="A35" s="1">
        <v>2021</v>
      </c>
      <c r="B35" s="15">
        <v>44287</v>
      </c>
      <c r="C35" s="15">
        <v>44377</v>
      </c>
      <c r="D35" s="10" t="s">
        <v>59</v>
      </c>
      <c r="E35" s="11">
        <v>1211</v>
      </c>
      <c r="F35" s="17" t="s">
        <v>225</v>
      </c>
      <c r="G35" s="17" t="s">
        <v>112</v>
      </c>
      <c r="H35" s="17" t="s">
        <v>97</v>
      </c>
      <c r="I35" s="21" t="s">
        <v>135</v>
      </c>
      <c r="J35" s="18" t="s">
        <v>296</v>
      </c>
      <c r="K35" s="19">
        <v>44228</v>
      </c>
      <c r="L35" s="19">
        <v>44559</v>
      </c>
      <c r="M35" s="18" t="s">
        <v>178</v>
      </c>
      <c r="N35" s="20">
        <v>7196</v>
      </c>
      <c r="O35" s="20">
        <f t="shared" si="1"/>
        <v>21588</v>
      </c>
      <c r="P35" s="12" t="s">
        <v>109</v>
      </c>
      <c r="Q35" s="18" t="s">
        <v>116</v>
      </c>
      <c r="R35" s="13" t="s">
        <v>60</v>
      </c>
      <c r="S35" s="15">
        <v>44377</v>
      </c>
      <c r="T35" s="15">
        <v>44377</v>
      </c>
      <c r="U35" s="14"/>
    </row>
    <row r="36" spans="1:21" s="7" customFormat="1" ht="25.5" x14ac:dyDescent="0.25">
      <c r="A36" s="1">
        <v>2021</v>
      </c>
      <c r="B36" s="15">
        <v>44287</v>
      </c>
      <c r="C36" s="15">
        <v>44377</v>
      </c>
      <c r="D36" s="10" t="s">
        <v>59</v>
      </c>
      <c r="E36" s="11">
        <v>1211</v>
      </c>
      <c r="F36" s="17" t="s">
        <v>224</v>
      </c>
      <c r="G36" s="17" t="s">
        <v>76</v>
      </c>
      <c r="H36" s="17" t="s">
        <v>102</v>
      </c>
      <c r="I36" s="23" t="s">
        <v>143</v>
      </c>
      <c r="J36" s="18" t="s">
        <v>304</v>
      </c>
      <c r="K36" s="19">
        <v>44228</v>
      </c>
      <c r="L36" s="19">
        <v>44559</v>
      </c>
      <c r="M36" s="18" t="s">
        <v>175</v>
      </c>
      <c r="N36" s="20">
        <v>7505</v>
      </c>
      <c r="O36" s="20">
        <f t="shared" si="1"/>
        <v>22515</v>
      </c>
      <c r="P36" s="12" t="s">
        <v>109</v>
      </c>
      <c r="Q36" s="18" t="s">
        <v>116</v>
      </c>
      <c r="R36" s="13" t="s">
        <v>60</v>
      </c>
      <c r="S36" s="15">
        <v>44377</v>
      </c>
      <c r="T36" s="15">
        <v>44377</v>
      </c>
      <c r="U36" s="14"/>
    </row>
    <row r="37" spans="1:21" s="7" customFormat="1" ht="25.5" x14ac:dyDescent="0.25">
      <c r="A37" s="1">
        <v>2021</v>
      </c>
      <c r="B37" s="15">
        <v>44287</v>
      </c>
      <c r="C37" s="15">
        <v>44377</v>
      </c>
      <c r="D37" s="2" t="s">
        <v>59</v>
      </c>
      <c r="E37" s="5">
        <v>1211</v>
      </c>
      <c r="F37" s="17" t="s">
        <v>223</v>
      </c>
      <c r="G37" s="17" t="s">
        <v>76</v>
      </c>
      <c r="H37" s="17" t="s">
        <v>104</v>
      </c>
      <c r="I37" s="23" t="s">
        <v>146</v>
      </c>
      <c r="J37" s="18" t="s">
        <v>298</v>
      </c>
      <c r="K37" s="19">
        <v>44228</v>
      </c>
      <c r="L37" s="19">
        <v>44559</v>
      </c>
      <c r="M37" s="18" t="s">
        <v>186</v>
      </c>
      <c r="N37" s="20">
        <v>8123</v>
      </c>
      <c r="O37" s="20">
        <f t="shared" si="1"/>
        <v>24369</v>
      </c>
      <c r="P37" s="6" t="s">
        <v>109</v>
      </c>
      <c r="Q37" s="18" t="s">
        <v>116</v>
      </c>
      <c r="R37" s="3" t="s">
        <v>60</v>
      </c>
      <c r="S37" s="15">
        <v>44377</v>
      </c>
      <c r="T37" s="15">
        <v>44377</v>
      </c>
    </row>
    <row r="38" spans="1:21" s="7" customFormat="1" ht="25.5" x14ac:dyDescent="0.25">
      <c r="A38" s="1">
        <v>2021</v>
      </c>
      <c r="B38" s="15">
        <v>44287</v>
      </c>
      <c r="C38" s="15">
        <v>44377</v>
      </c>
      <c r="D38" s="2" t="s">
        <v>59</v>
      </c>
      <c r="E38" s="5">
        <v>1211</v>
      </c>
      <c r="F38" s="17" t="s">
        <v>221</v>
      </c>
      <c r="G38" s="17" t="s">
        <v>77</v>
      </c>
      <c r="H38" s="17" t="s">
        <v>92</v>
      </c>
      <c r="I38" s="21" t="s">
        <v>160</v>
      </c>
      <c r="J38" s="18" t="s">
        <v>272</v>
      </c>
      <c r="K38" s="19">
        <v>44228</v>
      </c>
      <c r="L38" s="19">
        <v>44559</v>
      </c>
      <c r="M38" s="18" t="s">
        <v>176</v>
      </c>
      <c r="N38" s="20">
        <v>10069</v>
      </c>
      <c r="O38" s="20">
        <f t="shared" si="1"/>
        <v>30207</v>
      </c>
      <c r="P38" s="6" t="s">
        <v>109</v>
      </c>
      <c r="Q38" s="18" t="s">
        <v>116</v>
      </c>
      <c r="R38" s="3" t="s">
        <v>60</v>
      </c>
      <c r="S38" s="15">
        <v>44377</v>
      </c>
      <c r="T38" s="15">
        <v>44377</v>
      </c>
    </row>
    <row r="39" spans="1:21" s="4" customFormat="1" ht="25.5" x14ac:dyDescent="0.25">
      <c r="A39" s="1">
        <v>2021</v>
      </c>
      <c r="B39" s="15">
        <v>44287</v>
      </c>
      <c r="C39" s="15">
        <v>44377</v>
      </c>
      <c r="D39" s="2" t="s">
        <v>59</v>
      </c>
      <c r="E39" s="5">
        <v>1211</v>
      </c>
      <c r="F39" s="17" t="s">
        <v>222</v>
      </c>
      <c r="G39" s="17" t="s">
        <v>77</v>
      </c>
      <c r="H39" s="17" t="s">
        <v>75</v>
      </c>
      <c r="I39" s="21">
        <v>17057882</v>
      </c>
      <c r="J39" s="18" t="s">
        <v>299</v>
      </c>
      <c r="K39" s="19">
        <v>44228</v>
      </c>
      <c r="L39" s="19">
        <v>44559</v>
      </c>
      <c r="M39" s="18" t="s">
        <v>202</v>
      </c>
      <c r="N39" s="20">
        <v>13237</v>
      </c>
      <c r="O39" s="20">
        <f t="shared" si="1"/>
        <v>39711</v>
      </c>
      <c r="P39" s="6" t="s">
        <v>109</v>
      </c>
      <c r="Q39" s="18" t="s">
        <v>116</v>
      </c>
      <c r="R39" s="3" t="s">
        <v>60</v>
      </c>
      <c r="S39" s="15">
        <v>44377</v>
      </c>
      <c r="T39" s="15">
        <v>44377</v>
      </c>
    </row>
    <row r="40" spans="1:21" ht="25.5" x14ac:dyDescent="0.25">
      <c r="A40" s="1">
        <v>2021</v>
      </c>
      <c r="B40" s="15">
        <v>44287</v>
      </c>
      <c r="C40" s="15">
        <v>44377</v>
      </c>
      <c r="D40" s="2" t="s">
        <v>59</v>
      </c>
      <c r="E40" s="5">
        <v>1211</v>
      </c>
      <c r="F40" s="17" t="s">
        <v>220</v>
      </c>
      <c r="G40" s="17" t="s">
        <v>123</v>
      </c>
      <c r="H40" s="17" t="s">
        <v>98</v>
      </c>
      <c r="I40" s="21" t="s">
        <v>252</v>
      </c>
      <c r="J40" s="18" t="s">
        <v>291</v>
      </c>
      <c r="K40" s="19">
        <v>44228</v>
      </c>
      <c r="L40" s="19">
        <v>44559</v>
      </c>
      <c r="M40" s="18" t="s">
        <v>257</v>
      </c>
      <c r="N40" s="20">
        <v>13939</v>
      </c>
      <c r="O40" s="20">
        <f t="shared" si="1"/>
        <v>41817</v>
      </c>
      <c r="P40" s="6" t="s">
        <v>109</v>
      </c>
      <c r="Q40" s="18" t="s">
        <v>116</v>
      </c>
      <c r="R40" s="3" t="s">
        <v>60</v>
      </c>
      <c r="S40" s="15">
        <v>44377</v>
      </c>
      <c r="T40" s="15">
        <v>44377</v>
      </c>
    </row>
    <row r="41" spans="1:21" ht="25.5" x14ac:dyDescent="0.25">
      <c r="A41" s="1">
        <v>2021</v>
      </c>
      <c r="B41" s="15">
        <v>44287</v>
      </c>
      <c r="C41" s="15">
        <v>44377</v>
      </c>
      <c r="D41" s="2" t="s">
        <v>59</v>
      </c>
      <c r="E41" s="5">
        <v>1211</v>
      </c>
      <c r="F41" s="17" t="s">
        <v>218</v>
      </c>
      <c r="G41" s="17" t="s">
        <v>78</v>
      </c>
      <c r="H41" s="17" t="s">
        <v>113</v>
      </c>
      <c r="I41" s="21" t="s">
        <v>147</v>
      </c>
      <c r="J41" s="18" t="s">
        <v>261</v>
      </c>
      <c r="K41" s="19">
        <v>44228</v>
      </c>
      <c r="L41" s="19">
        <v>44559</v>
      </c>
      <c r="M41" s="18" t="s">
        <v>187</v>
      </c>
      <c r="N41" s="20">
        <v>8123</v>
      </c>
      <c r="O41" s="20">
        <f t="shared" si="1"/>
        <v>24369</v>
      </c>
      <c r="P41" s="6" t="s">
        <v>109</v>
      </c>
      <c r="Q41" s="18" t="s">
        <v>116</v>
      </c>
      <c r="R41" s="3" t="s">
        <v>60</v>
      </c>
      <c r="S41" s="15">
        <v>44377</v>
      </c>
      <c r="T41" s="15">
        <v>44377</v>
      </c>
    </row>
    <row r="42" spans="1:21" ht="25.5" x14ac:dyDescent="0.25">
      <c r="A42" s="1">
        <v>2021</v>
      </c>
      <c r="B42" s="15">
        <v>44287</v>
      </c>
      <c r="C42" s="15">
        <v>44377</v>
      </c>
      <c r="D42" s="2" t="s">
        <v>59</v>
      </c>
      <c r="E42" s="5">
        <v>1211</v>
      </c>
      <c r="F42" s="17" t="s">
        <v>216</v>
      </c>
      <c r="G42" s="17" t="s">
        <v>78</v>
      </c>
      <c r="H42" s="17" t="s">
        <v>105</v>
      </c>
      <c r="I42" s="22" t="s">
        <v>155</v>
      </c>
      <c r="J42" s="18" t="s">
        <v>262</v>
      </c>
      <c r="K42" s="19">
        <v>44228</v>
      </c>
      <c r="L42" s="19">
        <v>44559</v>
      </c>
      <c r="M42" s="18" t="s">
        <v>190</v>
      </c>
      <c r="N42" s="20">
        <v>9009</v>
      </c>
      <c r="O42" s="20">
        <f t="shared" si="1"/>
        <v>27027</v>
      </c>
      <c r="P42" s="6" t="s">
        <v>109</v>
      </c>
      <c r="Q42" s="18" t="s">
        <v>116</v>
      </c>
      <c r="R42" s="3" t="s">
        <v>60</v>
      </c>
      <c r="S42" s="15">
        <v>44377</v>
      </c>
      <c r="T42" s="15">
        <v>44377</v>
      </c>
    </row>
    <row r="43" spans="1:21" s="4" customFormat="1" ht="25.5" x14ac:dyDescent="0.25">
      <c r="A43" s="1">
        <v>2021</v>
      </c>
      <c r="B43" s="15">
        <v>44287</v>
      </c>
      <c r="C43" s="15">
        <v>44377</v>
      </c>
      <c r="D43" s="2" t="s">
        <v>59</v>
      </c>
      <c r="E43" s="5">
        <v>1211</v>
      </c>
      <c r="F43" s="17" t="s">
        <v>219</v>
      </c>
      <c r="G43" s="17" t="s">
        <v>78</v>
      </c>
      <c r="H43" s="17" t="s">
        <v>129</v>
      </c>
      <c r="I43" s="29" t="s">
        <v>161</v>
      </c>
      <c r="J43" s="18" t="s">
        <v>307</v>
      </c>
      <c r="K43" s="19">
        <v>44228</v>
      </c>
      <c r="L43" s="19">
        <v>44559</v>
      </c>
      <c r="M43" s="18" t="s">
        <v>175</v>
      </c>
      <c r="N43" s="20">
        <v>10069</v>
      </c>
      <c r="O43" s="20">
        <f t="shared" si="1"/>
        <v>30207</v>
      </c>
      <c r="P43" s="6" t="s">
        <v>109</v>
      </c>
      <c r="Q43" s="18" t="s">
        <v>116</v>
      </c>
      <c r="R43" s="3" t="s">
        <v>60</v>
      </c>
      <c r="S43" s="15">
        <v>44377</v>
      </c>
      <c r="T43" s="15">
        <v>44377</v>
      </c>
    </row>
    <row r="44" spans="1:21" s="4" customFormat="1" ht="25.5" x14ac:dyDescent="0.25">
      <c r="A44" s="1">
        <v>2021</v>
      </c>
      <c r="B44" s="15">
        <v>44287</v>
      </c>
      <c r="C44" s="15">
        <v>44377</v>
      </c>
      <c r="D44" s="2" t="s">
        <v>59</v>
      </c>
      <c r="E44" s="5">
        <v>1211</v>
      </c>
      <c r="F44" s="17" t="s">
        <v>217</v>
      </c>
      <c r="G44" s="17" t="s">
        <v>78</v>
      </c>
      <c r="H44" s="17" t="s">
        <v>71</v>
      </c>
      <c r="I44" s="21" t="s">
        <v>164</v>
      </c>
      <c r="J44" s="18" t="s">
        <v>300</v>
      </c>
      <c r="K44" s="19">
        <v>44228</v>
      </c>
      <c r="L44" s="19">
        <v>44559</v>
      </c>
      <c r="M44" s="18" t="s">
        <v>197</v>
      </c>
      <c r="N44" s="20">
        <v>10423</v>
      </c>
      <c r="O44" s="20">
        <f t="shared" si="1"/>
        <v>31269</v>
      </c>
      <c r="P44" s="6" t="s">
        <v>109</v>
      </c>
      <c r="Q44" s="18" t="s">
        <v>116</v>
      </c>
      <c r="R44" s="3" t="s">
        <v>60</v>
      </c>
      <c r="S44" s="15">
        <v>44377</v>
      </c>
      <c r="T44" s="15">
        <v>44377</v>
      </c>
    </row>
    <row r="45" spans="1:21" ht="25.5" x14ac:dyDescent="0.25">
      <c r="A45" s="1">
        <v>2021</v>
      </c>
      <c r="B45" s="15">
        <v>44287</v>
      </c>
      <c r="C45" s="15">
        <v>44377</v>
      </c>
      <c r="D45" s="10" t="s">
        <v>59</v>
      </c>
      <c r="E45" s="11">
        <v>1211</v>
      </c>
      <c r="F45" s="17" t="s">
        <v>215</v>
      </c>
      <c r="G45" s="17" t="s">
        <v>79</v>
      </c>
      <c r="H45" s="17" t="s">
        <v>94</v>
      </c>
      <c r="I45" s="21" t="s">
        <v>144</v>
      </c>
      <c r="J45" s="16" t="s">
        <v>305</v>
      </c>
      <c r="K45" s="19">
        <v>44228</v>
      </c>
      <c r="L45" s="19">
        <v>44559</v>
      </c>
      <c r="M45" s="18" t="s">
        <v>184</v>
      </c>
      <c r="N45" s="20">
        <v>7505</v>
      </c>
      <c r="O45" s="20">
        <f t="shared" si="1"/>
        <v>22515</v>
      </c>
      <c r="P45" s="12" t="s">
        <v>109</v>
      </c>
      <c r="Q45" s="18" t="s">
        <v>116</v>
      </c>
      <c r="R45" s="13" t="s">
        <v>60</v>
      </c>
      <c r="S45" s="15">
        <v>44377</v>
      </c>
      <c r="T45" s="15">
        <v>44377</v>
      </c>
      <c r="U45" s="14"/>
    </row>
    <row r="46" spans="1:21" ht="25.5" x14ac:dyDescent="0.25">
      <c r="A46" s="1">
        <v>2021</v>
      </c>
      <c r="B46" s="15">
        <v>44287</v>
      </c>
      <c r="C46" s="15">
        <v>44377</v>
      </c>
      <c r="D46" s="2" t="s">
        <v>59</v>
      </c>
      <c r="E46" s="5">
        <v>1211</v>
      </c>
      <c r="F46" s="17" t="s">
        <v>214</v>
      </c>
      <c r="G46" s="17" t="s">
        <v>79</v>
      </c>
      <c r="H46" s="17" t="s">
        <v>106</v>
      </c>
      <c r="I46" s="21" t="s">
        <v>170</v>
      </c>
      <c r="J46" s="18" t="s">
        <v>292</v>
      </c>
      <c r="K46" s="19">
        <v>44228</v>
      </c>
      <c r="L46" s="19">
        <v>44559</v>
      </c>
      <c r="M46" s="18" t="s">
        <v>201</v>
      </c>
      <c r="N46" s="20">
        <v>12534</v>
      </c>
      <c r="O46" s="20">
        <f t="shared" si="1"/>
        <v>37602</v>
      </c>
      <c r="P46" s="6" t="s">
        <v>109</v>
      </c>
      <c r="Q46" s="18" t="s">
        <v>116</v>
      </c>
      <c r="R46" s="3" t="s">
        <v>60</v>
      </c>
      <c r="S46" s="15">
        <v>44377</v>
      </c>
      <c r="T46" s="15">
        <v>44377</v>
      </c>
    </row>
    <row r="47" spans="1:21" s="4" customFormat="1" ht="25.5" x14ac:dyDescent="0.25">
      <c r="A47" s="1">
        <v>2021</v>
      </c>
      <c r="B47" s="15">
        <v>44287</v>
      </c>
      <c r="C47" s="15">
        <v>44377</v>
      </c>
      <c r="D47" s="2" t="s">
        <v>59</v>
      </c>
      <c r="E47" s="5">
        <v>1211</v>
      </c>
      <c r="F47" s="17" t="s">
        <v>213</v>
      </c>
      <c r="G47" s="17" t="s">
        <v>80</v>
      </c>
      <c r="H47" s="17" t="s">
        <v>101</v>
      </c>
      <c r="I47" s="21" t="s">
        <v>136</v>
      </c>
      <c r="J47" s="18" t="s">
        <v>263</v>
      </c>
      <c r="K47" s="19">
        <v>44228</v>
      </c>
      <c r="L47" s="19">
        <v>44559</v>
      </c>
      <c r="M47" s="18" t="s">
        <v>175</v>
      </c>
      <c r="N47" s="20">
        <v>7196</v>
      </c>
      <c r="O47" s="20">
        <f t="shared" si="1"/>
        <v>21588</v>
      </c>
      <c r="P47" s="6" t="s">
        <v>109</v>
      </c>
      <c r="Q47" s="18" t="s">
        <v>116</v>
      </c>
      <c r="R47" s="3" t="s">
        <v>60</v>
      </c>
      <c r="S47" s="15">
        <v>44377</v>
      </c>
      <c r="T47" s="15">
        <v>44377</v>
      </c>
    </row>
    <row r="48" spans="1:21" ht="25.5" x14ac:dyDescent="0.25">
      <c r="A48" s="1">
        <v>2021</v>
      </c>
      <c r="B48" s="15">
        <v>44287</v>
      </c>
      <c r="C48" s="15">
        <v>44377</v>
      </c>
      <c r="D48" s="2" t="s">
        <v>59</v>
      </c>
      <c r="E48" s="5">
        <v>1211</v>
      </c>
      <c r="F48" s="17" t="s">
        <v>212</v>
      </c>
      <c r="G48" s="17" t="s">
        <v>124</v>
      </c>
      <c r="H48" s="17" t="s">
        <v>88</v>
      </c>
      <c r="I48" s="22" t="s">
        <v>133</v>
      </c>
      <c r="J48" s="18" t="s">
        <v>264</v>
      </c>
      <c r="K48" s="19">
        <v>44228</v>
      </c>
      <c r="L48" s="19">
        <v>44559</v>
      </c>
      <c r="M48" s="18" t="s">
        <v>176</v>
      </c>
      <c r="N48" s="20">
        <v>6578</v>
      </c>
      <c r="O48" s="20">
        <f t="shared" si="1"/>
        <v>19734</v>
      </c>
      <c r="P48" s="6" t="s">
        <v>109</v>
      </c>
      <c r="Q48" s="18" t="s">
        <v>116</v>
      </c>
      <c r="R48" s="3" t="s">
        <v>60</v>
      </c>
      <c r="S48" s="15">
        <v>44377</v>
      </c>
      <c r="T48" s="15">
        <v>44377</v>
      </c>
    </row>
    <row r="49" spans="1:21" ht="25.5" x14ac:dyDescent="0.25">
      <c r="A49" s="1">
        <v>2021</v>
      </c>
      <c r="B49" s="15">
        <v>44287</v>
      </c>
      <c r="C49" s="15">
        <v>44377</v>
      </c>
      <c r="D49" s="10" t="s">
        <v>59</v>
      </c>
      <c r="E49" s="11">
        <v>1211</v>
      </c>
      <c r="F49" s="17" t="s">
        <v>211</v>
      </c>
      <c r="G49" s="17" t="s">
        <v>81</v>
      </c>
      <c r="H49" s="17" t="s">
        <v>107</v>
      </c>
      <c r="I49" s="21" t="s">
        <v>145</v>
      </c>
      <c r="J49" s="18" t="s">
        <v>265</v>
      </c>
      <c r="K49" s="19">
        <v>44228</v>
      </c>
      <c r="L49" s="19">
        <v>44559</v>
      </c>
      <c r="M49" s="18" t="s">
        <v>185</v>
      </c>
      <c r="N49" s="20">
        <v>7505</v>
      </c>
      <c r="O49" s="20">
        <f t="shared" si="1"/>
        <v>22515</v>
      </c>
      <c r="P49" s="12" t="s">
        <v>109</v>
      </c>
      <c r="Q49" s="18" t="s">
        <v>116</v>
      </c>
      <c r="R49" s="13" t="s">
        <v>60</v>
      </c>
      <c r="S49" s="15">
        <v>44377</v>
      </c>
      <c r="T49" s="15">
        <v>44377</v>
      </c>
      <c r="U49" s="14"/>
    </row>
    <row r="50" spans="1:21" s="4" customFormat="1" ht="25.5" x14ac:dyDescent="0.25">
      <c r="A50" s="1">
        <v>2021</v>
      </c>
      <c r="B50" s="15">
        <v>44287</v>
      </c>
      <c r="C50" s="15">
        <v>44377</v>
      </c>
      <c r="D50" s="2" t="s">
        <v>59</v>
      </c>
      <c r="E50" s="5">
        <v>1211</v>
      </c>
      <c r="F50" s="17" t="s">
        <v>210</v>
      </c>
      <c r="G50" s="17" t="s">
        <v>82</v>
      </c>
      <c r="H50" s="17" t="s">
        <v>103</v>
      </c>
      <c r="I50" s="22" t="s">
        <v>156</v>
      </c>
      <c r="J50" s="18" t="s">
        <v>266</v>
      </c>
      <c r="K50" s="19">
        <v>44228</v>
      </c>
      <c r="L50" s="19">
        <v>44559</v>
      </c>
      <c r="M50" s="18" t="s">
        <v>191</v>
      </c>
      <c r="N50" s="20">
        <v>9009</v>
      </c>
      <c r="O50" s="20">
        <f t="shared" si="1"/>
        <v>27027</v>
      </c>
      <c r="P50" s="6" t="s">
        <v>109</v>
      </c>
      <c r="Q50" s="18" t="s">
        <v>116</v>
      </c>
      <c r="R50" s="3" t="s">
        <v>60</v>
      </c>
      <c r="S50" s="15">
        <v>44377</v>
      </c>
      <c r="T50" s="15">
        <v>44377</v>
      </c>
    </row>
    <row r="51" spans="1:21" ht="25.5" x14ac:dyDescent="0.25">
      <c r="A51" s="1">
        <v>2021</v>
      </c>
      <c r="B51" s="15">
        <v>44287</v>
      </c>
      <c r="C51" s="15">
        <v>44377</v>
      </c>
      <c r="D51" s="2" t="s">
        <v>59</v>
      </c>
      <c r="E51" s="5">
        <v>1211</v>
      </c>
      <c r="F51" s="17" t="s">
        <v>209</v>
      </c>
      <c r="G51" s="17" t="s">
        <v>100</v>
      </c>
      <c r="H51" s="17" t="s">
        <v>205</v>
      </c>
      <c r="I51" s="21" t="s">
        <v>157</v>
      </c>
      <c r="J51" s="18" t="s">
        <v>301</v>
      </c>
      <c r="K51" s="19">
        <v>44228</v>
      </c>
      <c r="L51" s="19">
        <v>44559</v>
      </c>
      <c r="M51" s="18" t="s">
        <v>192</v>
      </c>
      <c r="N51" s="20">
        <v>9009</v>
      </c>
      <c r="O51" s="20">
        <f t="shared" si="1"/>
        <v>27027</v>
      </c>
      <c r="P51" s="6" t="s">
        <v>109</v>
      </c>
      <c r="Q51" s="18" t="s">
        <v>116</v>
      </c>
      <c r="R51" s="3" t="s">
        <v>60</v>
      </c>
      <c r="S51" s="15">
        <v>44377</v>
      </c>
      <c r="T51" s="15">
        <v>44377</v>
      </c>
    </row>
    <row r="52" spans="1:21" ht="25.5" x14ac:dyDescent="0.25">
      <c r="A52" s="1">
        <v>2021</v>
      </c>
      <c r="B52" s="15">
        <v>44287</v>
      </c>
      <c r="C52" s="15">
        <v>44377</v>
      </c>
      <c r="D52" s="2" t="s">
        <v>59</v>
      </c>
      <c r="E52" s="5">
        <v>1211</v>
      </c>
      <c r="F52" s="17" t="s">
        <v>61</v>
      </c>
      <c r="G52" s="17" t="s">
        <v>84</v>
      </c>
      <c r="H52" s="17" t="s">
        <v>91</v>
      </c>
      <c r="I52" s="21" t="s">
        <v>158</v>
      </c>
      <c r="J52" s="18" t="s">
        <v>267</v>
      </c>
      <c r="K52" s="19">
        <v>44228</v>
      </c>
      <c r="L52" s="19">
        <v>44559</v>
      </c>
      <c r="M52" s="18" t="s">
        <v>193</v>
      </c>
      <c r="N52" s="20">
        <v>9009</v>
      </c>
      <c r="O52" s="20">
        <f t="shared" si="1"/>
        <v>27027</v>
      </c>
      <c r="P52" s="6" t="s">
        <v>109</v>
      </c>
      <c r="Q52" s="18" t="s">
        <v>116</v>
      </c>
      <c r="R52" s="3" t="s">
        <v>60</v>
      </c>
      <c r="S52" s="15">
        <v>44377</v>
      </c>
      <c r="T52" s="15">
        <v>44377</v>
      </c>
    </row>
    <row r="53" spans="1:21" s="4" customFormat="1" ht="25.5" x14ac:dyDescent="0.25">
      <c r="A53" s="1">
        <v>2021</v>
      </c>
      <c r="B53" s="15">
        <v>44287</v>
      </c>
      <c r="C53" s="15">
        <v>44377</v>
      </c>
      <c r="D53" s="10" t="s">
        <v>59</v>
      </c>
      <c r="E53" s="11">
        <v>1211</v>
      </c>
      <c r="F53" s="17" t="s">
        <v>208</v>
      </c>
      <c r="G53" s="17" t="s">
        <v>85</v>
      </c>
      <c r="H53" s="17" t="s">
        <v>108</v>
      </c>
      <c r="I53" s="21" t="s">
        <v>148</v>
      </c>
      <c r="J53" s="18" t="s">
        <v>302</v>
      </c>
      <c r="K53" s="19">
        <v>44228</v>
      </c>
      <c r="L53" s="19">
        <v>44559</v>
      </c>
      <c r="M53" s="18" t="s">
        <v>175</v>
      </c>
      <c r="N53" s="20">
        <v>8123</v>
      </c>
      <c r="O53" s="20">
        <f t="shared" si="1"/>
        <v>24369</v>
      </c>
      <c r="P53" s="12" t="s">
        <v>109</v>
      </c>
      <c r="Q53" s="18" t="s">
        <v>116</v>
      </c>
      <c r="R53" s="13" t="s">
        <v>60</v>
      </c>
      <c r="S53" s="15">
        <v>44377</v>
      </c>
      <c r="T53" s="15">
        <v>44377</v>
      </c>
      <c r="U53" s="14"/>
    </row>
    <row r="54" spans="1:21" ht="25.5" x14ac:dyDescent="0.25">
      <c r="A54" s="1">
        <v>2021</v>
      </c>
      <c r="B54" s="15">
        <v>44287</v>
      </c>
      <c r="C54" s="15">
        <v>44377</v>
      </c>
      <c r="D54" s="2" t="s">
        <v>59</v>
      </c>
      <c r="E54" s="5">
        <v>1211</v>
      </c>
      <c r="F54" s="17" t="s">
        <v>207</v>
      </c>
      <c r="G54" s="17" t="s">
        <v>86</v>
      </c>
      <c r="H54" s="17" t="s">
        <v>83</v>
      </c>
      <c r="I54" s="21" t="s">
        <v>137</v>
      </c>
      <c r="J54" s="25" t="s">
        <v>306</v>
      </c>
      <c r="K54" s="19">
        <v>44228</v>
      </c>
      <c r="L54" s="19">
        <v>44559</v>
      </c>
      <c r="M54" s="18" t="s">
        <v>179</v>
      </c>
      <c r="N54" s="20">
        <v>7196</v>
      </c>
      <c r="O54" s="20">
        <f t="shared" si="1"/>
        <v>21588</v>
      </c>
      <c r="P54" s="6" t="s">
        <v>109</v>
      </c>
      <c r="Q54" s="18" t="s">
        <v>116</v>
      </c>
      <c r="R54" s="3" t="s">
        <v>60</v>
      </c>
      <c r="S54" s="15">
        <v>44377</v>
      </c>
      <c r="T54" s="15">
        <v>44377</v>
      </c>
    </row>
  </sheetData>
  <autoFilter ref="A7:U54"/>
  <mergeCells count="7">
    <mergeCell ref="A6:U6"/>
    <mergeCell ref="A2:C2"/>
    <mergeCell ref="D2:F2"/>
    <mergeCell ref="G2:I2"/>
    <mergeCell ref="A3:C3"/>
    <mergeCell ref="D3:F3"/>
    <mergeCell ref="G3:I3"/>
  </mergeCells>
  <dataValidations count="1">
    <dataValidation type="list" allowBlank="1" showErrorMessage="1" sqref="D8:D116">
      <formula1>Hidden_13</formula1>
    </dataValidation>
  </dataValidations>
  <hyperlinks>
    <hyperlink ref="Q8:Q53" r:id="rId1" display="https://www.injuve.cdmx.gob.mx/storage/app/media/CONTRATOS/LINEAMIENTOSHONORARIOS.pdf"/>
    <hyperlink ref="Q10" r:id="rId2"/>
    <hyperlink ref="J38" r:id="rId3"/>
    <hyperlink ref="J54" r:id="rId4" tooltip="Descargar"/>
  </hyperlinks>
  <pageMargins left="0.70866141732283472" right="0.70866141732283472" top="0.74803149606299213" bottom="0.74803149606299213" header="0.31496062992125984" footer="0.31496062992125984"/>
  <pageSetup scale="33"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Baltazar</cp:lastModifiedBy>
  <cp:lastPrinted>2022-05-11T17:34:27Z</cp:lastPrinted>
  <dcterms:created xsi:type="dcterms:W3CDTF">2018-04-10T22:19:55Z</dcterms:created>
  <dcterms:modified xsi:type="dcterms:W3CDTF">2022-05-17T03:13:29Z</dcterms:modified>
</cp:coreProperties>
</file>