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9728" windowHeight="8568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I5" i="2" l="1"/>
  <c r="I6" i="2"/>
  <c r="I4" i="2"/>
  <c r="E5" i="2"/>
  <c r="E6" i="2"/>
  <c r="E4" i="2"/>
</calcChain>
</file>

<file path=xl/sharedStrings.xml><?xml version="1.0" encoding="utf-8"?>
<sst xmlns="http://schemas.openxmlformats.org/spreadsheetml/2006/main" count="108" uniqueCount="60">
  <si>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</si>
  <si>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</si>
  <si>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</si>
  <si>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</si>
  <si>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</si>
  <si>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</si>
  <si>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</si>
  <si>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</si>
  <si>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</si>
  <si>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</si>
  <si>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</si>
  <si>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</si>
  <si>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</si>
  <si>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</si>
  <si>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</si>
  <si>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</si>
  <si>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</si>
  <si>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</si>
  <si>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</si>
  <si>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</si>
  <si>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</si>
  <si>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</si>
  <si>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</si>
  <si>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</si>
  <si>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</si>
  <si>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</si>
  <si>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</si>
  <si>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</si>
  <si>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</si>
  <si>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</si>
  <si>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</si>
  <si>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</si>
  <si>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</si>
  <si>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</si>
  <si>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</si>
  <si>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</si>
  <si>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</si>
  <si>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</si>
  <si>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</si>
  <si>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</si>
  <si>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</si>
  <si>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</si>
  <si>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</si>
  <si>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</si>
  <si>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</si>
  <si>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</si>
  <si>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</si>
  <si>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</si>
  <si>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</si>
  <si>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</si>
  <si>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</si>
  <si>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</si>
  <si>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</si>
  <si>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</si>
  <si>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SUBGERENCIA DE FINANZAS</t>
  </si>
  <si>
    <t>S/N</t>
  </si>
  <si>
    <t>http://data.fidere.cdmx.gob.mx/archivosT/sipot-fidere/art121/fracciones/fr21/2020/1trim/Formatos_IAT_ENE_MAR_2020.xlsx</t>
  </si>
  <si>
    <t>http://data.fidere.cdmx.gob.mx/archivosT/sipot-fidere/art121/fracciones/fr21/2020/2trim/Formatos_IAT_ENE_JUN_2020.pdf</t>
  </si>
  <si>
    <t>http://data.fidere.cdmx.gob.mx/archivosT/sipot-fidere/art121/fracciones/fr21/2020/3trim/Formatos_IAT_ENE_SEP_2020.xlsx</t>
  </si>
  <si>
    <t>http://data.fidere.cdmx.gob.mx/archivosT/sipot-fidere/art121/fracciones/fr21/2020/4trim/Formatos_IAT_ENE_DIC_2020.xlsx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</si>
</sst>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4" fillId="0" borderId="0" xfId="2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21/2020/3trim/Formatos_IAT_ENE_SEP_2020.xls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data.fidere.cdmx.gob.mx/archivosT/sipot-fidere/art121/fracciones/fr21/2020/1trim/Formatos_IAT_ENE_MAR_2020.xlsx" TargetMode="External"/><Relationship Id="rId7" Type="http://schemas.openxmlformats.org/officeDocument/2006/relationships/hyperlink" Target="http://data.fidere.cdmx.gob.mx/archivosT/sipot-fidere/art121/fracciones/fr21/2020/3trim/Formatos_IAT_ENE_SEP_2020.xlsx" TargetMode="External"/><Relationship Id="rId12" Type="http://schemas.openxmlformats.org/officeDocument/2006/relationships/hyperlink" Target="http://data.fidere.cdmx.gob.mx/archivosT/sipot-fidere/art121/fracciones/fr21/2020/4trim/Formatos_IAT_ENE_DIC_2020.xlsx" TargetMode="External"/><Relationship Id="rId2" Type="http://schemas.openxmlformats.org/officeDocument/2006/relationships/hyperlink" Target="http://data.fidere.cdmx.gob.mx/archivosT/sipot-fidere/art121/fracciones/fr21/2020/1trim/Formatos_IAT_ENE_MAR_2020.xlsx" TargetMode="External"/><Relationship Id="rId1" Type="http://schemas.openxmlformats.org/officeDocument/2006/relationships/hyperlink" Target="http://data.fidere.cdmx.gob.mx/archivosT/sipot-fidere/art121/fracciones/fr21/2020/1trim/Formatos_IAT_ENE_MAR_2020.xlsx" TargetMode="External"/><Relationship Id="rId6" Type="http://schemas.openxmlformats.org/officeDocument/2006/relationships/hyperlink" Target="http://data.fidere.cdmx.gob.mx/archivosT/sipot-fidere/art121/fracciones/fr21/2020/2trim/Formatos_IAT_ENE_JUN_2020.pdf" TargetMode="External"/><Relationship Id="rId11" Type="http://schemas.openxmlformats.org/officeDocument/2006/relationships/hyperlink" Target="http://data.fidere.cdmx.gob.mx/archivosT/sipot-fidere/art121/fracciones/fr21/2020/4trim/Formatos_IAT_ENE_DIC_2020.xlsx" TargetMode="External"/><Relationship Id="rId5" Type="http://schemas.openxmlformats.org/officeDocument/2006/relationships/hyperlink" Target="http://data.fidere.cdmx.gob.mx/archivosT/sipot-fidere/art121/fracciones/fr21/2020/2trim/Formatos_IAT_ENE_JUN_2020.pdf" TargetMode="External"/><Relationship Id="rId10" Type="http://schemas.openxmlformats.org/officeDocument/2006/relationships/hyperlink" Target="http://data.fidere.cdmx.gob.mx/archivosT/sipot-fidere/art121/fracciones/fr21/2020/4trim/Formatos_IAT_ENE_DIC_2020.xlsx" TargetMode="External"/><Relationship Id="rId4" Type="http://schemas.openxmlformats.org/officeDocument/2006/relationships/hyperlink" Target="http://data.fidere.cdmx.gob.mx/archivosT/sipot-fidere/art121/fracciones/fr21/2020/2trim/Formatos_IAT_ENE_JUN_2020.pdf" TargetMode="External"/><Relationship Id="rId9" Type="http://schemas.openxmlformats.org/officeDocument/2006/relationships/hyperlink" Target="http://data.fidere.cdmx.gob.mx/archivosT/sipot-fidere/art121/fracciones/fr21/2020/3trim/Formatos_IAT_ENE_SEP_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>
        <v>2020</v>
      </c>
      <c r="B8" s="3">
        <v>43983</v>
      </c>
      <c r="C8" s="3">
        <v>43921</v>
      </c>
      <c r="D8">
        <v>1</v>
      </c>
      <c r="E8" s="10" t="s">
        <v>56</v>
      </c>
      <c r="F8" t="s">
        <v>54</v>
      </c>
      <c r="G8" s="3">
        <v>43987</v>
      </c>
      <c r="H8" s="3">
        <v>43987</v>
      </c>
      <c r="I8" t="s">
        <v>55</v>
      </c>
    </row>
    <row r="9" spans="1:9" x14ac:dyDescent="0.3">
      <c r="A9" s="9">
        <v>2020</v>
      </c>
      <c r="B9" s="3">
        <v>43983</v>
      </c>
      <c r="C9" s="3">
        <v>43921</v>
      </c>
      <c r="D9" s="23">
        <v>2</v>
      </c>
      <c r="E9" s="10" t="s">
        <v>56</v>
      </c>
      <c r="F9" s="6" t="s">
        <v>54</v>
      </c>
      <c r="G9" s="3">
        <v>43987</v>
      </c>
      <c r="H9" s="3">
        <v>43987</v>
      </c>
      <c r="I9" s="5" t="s">
        <v>55</v>
      </c>
    </row>
    <row r="10" spans="1:9" x14ac:dyDescent="0.3">
      <c r="A10" s="9">
        <v>2020</v>
      </c>
      <c r="B10" s="3">
        <v>43983</v>
      </c>
      <c r="C10" s="3">
        <v>43921</v>
      </c>
      <c r="D10" s="23">
        <v>3</v>
      </c>
      <c r="E10" s="10" t="s">
        <v>56</v>
      </c>
      <c r="F10" s="6" t="s">
        <v>54</v>
      </c>
      <c r="G10" s="3">
        <v>43987</v>
      </c>
      <c r="H10" s="3">
        <v>43987</v>
      </c>
      <c r="I10" s="5" t="s">
        <v>55</v>
      </c>
    </row>
    <row r="11" spans="1:9" x14ac:dyDescent="0.3">
      <c r="A11" s="14">
        <v>2020</v>
      </c>
      <c r="B11" s="15">
        <v>43831</v>
      </c>
      <c r="C11" s="15">
        <v>44012</v>
      </c>
      <c r="D11" s="23">
        <v>4</v>
      </c>
      <c r="E11" s="16" t="s">
        <v>57</v>
      </c>
      <c r="F11" s="14" t="s">
        <v>54</v>
      </c>
      <c r="G11" s="15">
        <v>44032</v>
      </c>
      <c r="H11" s="15">
        <v>44032</v>
      </c>
      <c r="I11" s="14" t="s">
        <v>55</v>
      </c>
    </row>
    <row r="12" spans="1:9" x14ac:dyDescent="0.3">
      <c r="A12" s="14">
        <v>2020</v>
      </c>
      <c r="B12" s="15">
        <v>43831</v>
      </c>
      <c r="C12" s="15">
        <v>44012</v>
      </c>
      <c r="D12" s="23">
        <v>5</v>
      </c>
      <c r="E12" s="16" t="s">
        <v>57</v>
      </c>
      <c r="F12" s="14" t="s">
        <v>54</v>
      </c>
      <c r="G12" s="15">
        <v>44032</v>
      </c>
      <c r="H12" s="15">
        <v>44032</v>
      </c>
      <c r="I12" s="14" t="s">
        <v>55</v>
      </c>
    </row>
    <row r="13" spans="1:9" x14ac:dyDescent="0.3">
      <c r="A13" s="14">
        <v>2020</v>
      </c>
      <c r="B13" s="15">
        <v>43831</v>
      </c>
      <c r="C13" s="15">
        <v>44012</v>
      </c>
      <c r="D13" s="23">
        <v>6</v>
      </c>
      <c r="E13" s="16" t="s">
        <v>57</v>
      </c>
      <c r="F13" s="14" t="s">
        <v>54</v>
      </c>
      <c r="G13" s="15">
        <v>44032</v>
      </c>
      <c r="H13" s="15">
        <v>44032</v>
      </c>
      <c r="I13" s="14" t="s">
        <v>55</v>
      </c>
    </row>
    <row r="14" spans="1:9" x14ac:dyDescent="0.3">
      <c r="A14" s="18">
        <v>2020</v>
      </c>
      <c r="B14" s="19">
        <v>44013</v>
      </c>
      <c r="C14" s="19">
        <v>44104</v>
      </c>
      <c r="D14" s="23">
        <v>7</v>
      </c>
      <c r="E14" s="20" t="s">
        <v>58</v>
      </c>
      <c r="F14" s="18" t="s">
        <v>54</v>
      </c>
      <c r="G14" s="19">
        <v>44117</v>
      </c>
      <c r="H14" s="19">
        <v>44117</v>
      </c>
      <c r="I14" s="18" t="s">
        <v>55</v>
      </c>
    </row>
    <row r="15" spans="1:9" x14ac:dyDescent="0.3">
      <c r="A15" s="18">
        <v>2020</v>
      </c>
      <c r="B15" s="19">
        <v>44013</v>
      </c>
      <c r="C15" s="19">
        <v>44104</v>
      </c>
      <c r="D15" s="23">
        <v>8</v>
      </c>
      <c r="E15" s="20" t="s">
        <v>58</v>
      </c>
      <c r="F15" s="18" t="s">
        <v>54</v>
      </c>
      <c r="G15" s="19">
        <v>44117</v>
      </c>
      <c r="H15" s="19">
        <v>44117</v>
      </c>
      <c r="I15" s="18" t="s">
        <v>55</v>
      </c>
    </row>
    <row r="16" spans="1:9" x14ac:dyDescent="0.3">
      <c r="A16" s="18">
        <v>2020</v>
      </c>
      <c r="B16" s="19">
        <v>44013</v>
      </c>
      <c r="C16" s="19">
        <v>44104</v>
      </c>
      <c r="D16" s="23">
        <v>9</v>
      </c>
      <c r="E16" s="20" t="s">
        <v>58</v>
      </c>
      <c r="F16" s="18" t="s">
        <v>54</v>
      </c>
      <c r="G16" s="19">
        <v>44117</v>
      </c>
      <c r="H16" s="19">
        <v>44117</v>
      </c>
      <c r="I16" s="18" t="s">
        <v>55</v>
      </c>
    </row>
    <row r="17" spans="1:9" x14ac:dyDescent="0.3">
      <c r="A17" s="23">
        <v>2020</v>
      </c>
      <c r="B17" s="24">
        <v>43831</v>
      </c>
      <c r="C17" s="24">
        <v>44561</v>
      </c>
      <c r="D17" s="23">
        <v>10</v>
      </c>
      <c r="E17" s="25" t="s">
        <v>59</v>
      </c>
      <c r="F17" s="23" t="s">
        <v>54</v>
      </c>
      <c r="G17" s="24">
        <v>44240</v>
      </c>
      <c r="H17" s="24">
        <v>44240</v>
      </c>
      <c r="I17" s="23" t="s">
        <v>55</v>
      </c>
    </row>
    <row r="18" spans="1:9" x14ac:dyDescent="0.3">
      <c r="A18" s="23">
        <v>2020</v>
      </c>
      <c r="B18" s="24">
        <v>43831</v>
      </c>
      <c r="C18" s="24">
        <v>44561</v>
      </c>
      <c r="D18" s="23">
        <v>11</v>
      </c>
      <c r="E18" s="25" t="s">
        <v>59</v>
      </c>
      <c r="F18" s="23" t="s">
        <v>54</v>
      </c>
      <c r="G18" s="24">
        <v>44240</v>
      </c>
      <c r="H18" s="24">
        <v>44240</v>
      </c>
      <c r="I18" s="23" t="s">
        <v>55</v>
      </c>
    </row>
    <row r="19" spans="1:9" x14ac:dyDescent="0.3">
      <c r="A19" s="23">
        <v>2020</v>
      </c>
      <c r="B19" s="24">
        <v>43831</v>
      </c>
      <c r="C19" s="24">
        <v>44561</v>
      </c>
      <c r="D19" s="23">
        <v>12</v>
      </c>
      <c r="E19" s="25" t="s">
        <v>59</v>
      </c>
      <c r="F19" s="23" t="s">
        <v>54</v>
      </c>
      <c r="G19" s="24">
        <v>44240</v>
      </c>
      <c r="H19" s="24">
        <v>44240</v>
      </c>
      <c r="I19" s="2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6" r:id="rId8"/>
    <hyperlink ref="E15" r:id="rId9"/>
    <hyperlink ref="E17" r:id="rId10"/>
    <hyperlink ref="E18" r:id="rId11"/>
    <hyperlink ref="E19" r:id="rId12"/>
  </hyperlinks>
  <pageMargins left="0.7" right="0.7" top="0.75" bottom="0.75" header="0.3" footer="0.3"/>
  <pageSetup orientation="portrait" horizontalDpi="4294967293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3" workbookViewId="0">
      <selection activeCell="B30" sqref="B30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bestFit="1" customWidth="1"/>
    <col min="5" max="5" width="29.109375" bestFit="1" customWidth="1"/>
    <col min="6" max="6" width="12.5546875" bestFit="1" customWidth="1"/>
    <col min="7" max="7" width="12.88671875" bestFit="1" customWidth="1"/>
    <col min="8" max="8" width="13.6640625" customWidth="1"/>
    <col min="9" max="9" width="13.88671875" bestFit="1" customWidth="1"/>
  </cols>
  <sheetData>
    <row r="1" spans="1:11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1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1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1" x14ac:dyDescent="0.3">
      <c r="A4">
        <v>1</v>
      </c>
      <c r="B4">
        <v>1000</v>
      </c>
      <c r="C4" t="s">
        <v>51</v>
      </c>
      <c r="D4">
        <v>52516316</v>
      </c>
      <c r="E4">
        <f>+F4-D4</f>
        <v>0</v>
      </c>
      <c r="F4" s="9">
        <v>52516316</v>
      </c>
      <c r="G4">
        <v>9174068.75</v>
      </c>
      <c r="H4">
        <v>9174068.75</v>
      </c>
      <c r="I4" s="5">
        <f>+F4-H4</f>
        <v>43342247.25</v>
      </c>
    </row>
    <row r="5" spans="1:11" x14ac:dyDescent="0.3">
      <c r="A5" s="23">
        <v>2</v>
      </c>
      <c r="B5">
        <v>2000</v>
      </c>
      <c r="C5" t="s">
        <v>52</v>
      </c>
      <c r="D5">
        <v>1659779</v>
      </c>
      <c r="E5" s="8">
        <f t="shared" ref="E5:E6" si="0">+F5-D5</f>
        <v>54584</v>
      </c>
      <c r="F5" s="5">
        <v>1714363</v>
      </c>
      <c r="G5">
        <v>25005.27</v>
      </c>
      <c r="H5">
        <v>25005.27</v>
      </c>
      <c r="I5" s="8">
        <f t="shared" ref="I5:I6" si="1">+F5-H5</f>
        <v>1689357.73</v>
      </c>
      <c r="K5" s="4"/>
    </row>
    <row r="6" spans="1:11" x14ac:dyDescent="0.3">
      <c r="A6" s="23">
        <v>3</v>
      </c>
      <c r="B6">
        <v>3000</v>
      </c>
      <c r="C6" t="s">
        <v>53</v>
      </c>
      <c r="D6">
        <v>14029900</v>
      </c>
      <c r="E6" s="8">
        <f t="shared" si="0"/>
        <v>-54584</v>
      </c>
      <c r="F6">
        <v>13975316</v>
      </c>
      <c r="G6" s="7">
        <v>2659019.6500000004</v>
      </c>
      <c r="H6">
        <v>2659019.6500000004</v>
      </c>
      <c r="I6" s="8">
        <f t="shared" si="1"/>
        <v>11316296.35</v>
      </c>
      <c r="K6" s="4"/>
    </row>
    <row r="7" spans="1:11" x14ac:dyDescent="0.3">
      <c r="A7" s="23">
        <v>4</v>
      </c>
      <c r="B7" s="17">
        <v>1000</v>
      </c>
      <c r="C7" s="17" t="s">
        <v>51</v>
      </c>
      <c r="D7" s="17">
        <v>52516316</v>
      </c>
      <c r="E7" s="17">
        <v>-4593756.5200000033</v>
      </c>
      <c r="F7" s="17">
        <v>47922559.479999997</v>
      </c>
      <c r="G7" s="17">
        <v>19406101.780000001</v>
      </c>
      <c r="H7" s="17">
        <v>19406101.780000001</v>
      </c>
      <c r="I7" s="17">
        <v>28516457.699999996</v>
      </c>
      <c r="J7" s="17"/>
      <c r="K7" s="17"/>
    </row>
    <row r="8" spans="1:11" x14ac:dyDescent="0.3">
      <c r="A8" s="23">
        <v>5</v>
      </c>
      <c r="B8" s="17">
        <v>2000</v>
      </c>
      <c r="C8" s="17" t="s">
        <v>52</v>
      </c>
      <c r="D8" s="17">
        <v>1659779</v>
      </c>
      <c r="E8" s="17">
        <v>-87573.050000000047</v>
      </c>
      <c r="F8" s="17">
        <v>1572205.95</v>
      </c>
      <c r="G8" s="17">
        <v>125689.27700000002</v>
      </c>
      <c r="H8" s="17">
        <v>125689.27700000002</v>
      </c>
      <c r="I8" s="17">
        <v>1446516.673</v>
      </c>
      <c r="J8" s="17"/>
      <c r="K8" s="17"/>
    </row>
    <row r="9" spans="1:11" x14ac:dyDescent="0.3">
      <c r="A9" s="23">
        <v>6</v>
      </c>
      <c r="B9" s="17">
        <v>3000</v>
      </c>
      <c r="C9" s="17" t="s">
        <v>53</v>
      </c>
      <c r="D9" s="17">
        <v>14029900</v>
      </c>
      <c r="E9" s="17">
        <v>2022304.25</v>
      </c>
      <c r="F9" s="17">
        <v>16052204.25</v>
      </c>
      <c r="G9" s="17">
        <v>4471638.9699999988</v>
      </c>
      <c r="H9" s="17">
        <v>4471638.9699999988</v>
      </c>
      <c r="I9" s="17">
        <v>11580565.280000001</v>
      </c>
      <c r="J9" s="17"/>
      <c r="K9" s="17"/>
    </row>
    <row r="10" spans="1:11" x14ac:dyDescent="0.3">
      <c r="A10" s="23">
        <v>7</v>
      </c>
      <c r="B10" s="21">
        <v>1000</v>
      </c>
      <c r="C10" s="21" t="s">
        <v>51</v>
      </c>
      <c r="D10" s="21">
        <v>52516316</v>
      </c>
      <c r="E10" s="21">
        <v>-3352908.1700000018</v>
      </c>
      <c r="F10" s="21">
        <v>49163407.829999998</v>
      </c>
      <c r="G10" s="21">
        <v>30023534.059999999</v>
      </c>
      <c r="H10" s="21">
        <v>30023534.059999999</v>
      </c>
      <c r="I10" s="21">
        <v>19139873.77</v>
      </c>
      <c r="J10" s="21"/>
      <c r="K10" s="21"/>
    </row>
    <row r="11" spans="1:11" x14ac:dyDescent="0.3">
      <c r="A11" s="23">
        <v>8</v>
      </c>
      <c r="B11" s="21">
        <v>2000</v>
      </c>
      <c r="C11" s="21" t="s">
        <v>52</v>
      </c>
      <c r="D11" s="21">
        <v>1659779</v>
      </c>
      <c r="E11" s="21">
        <v>-319051.07000000007</v>
      </c>
      <c r="F11" s="21">
        <v>1340727.93</v>
      </c>
      <c r="G11" s="21">
        <v>166319.23699999999</v>
      </c>
      <c r="H11" s="21">
        <v>166319.23699999999</v>
      </c>
      <c r="I11" s="21">
        <v>1174408.693</v>
      </c>
      <c r="J11" s="21"/>
      <c r="K11" s="21"/>
    </row>
    <row r="12" spans="1:11" x14ac:dyDescent="0.3">
      <c r="A12" s="23">
        <v>9</v>
      </c>
      <c r="B12" s="21">
        <v>3000</v>
      </c>
      <c r="C12" s="21" t="s">
        <v>53</v>
      </c>
      <c r="D12" s="21">
        <v>14029900</v>
      </c>
      <c r="E12" s="21">
        <v>1532933.92</v>
      </c>
      <c r="F12" s="21">
        <v>15562833.92</v>
      </c>
      <c r="G12" s="21">
        <v>5864866.1200000001</v>
      </c>
      <c r="H12" s="21">
        <v>5864866.1200000001</v>
      </c>
      <c r="I12" s="21">
        <v>9697967.8000000007</v>
      </c>
      <c r="J12" s="21"/>
      <c r="K12" s="21"/>
    </row>
    <row r="13" spans="1:11" x14ac:dyDescent="0.3">
      <c r="A13" s="23">
        <v>10</v>
      </c>
      <c r="B13" s="22">
        <v>1000</v>
      </c>
      <c r="C13" s="22" t="s">
        <v>51</v>
      </c>
      <c r="D13" s="22">
        <v>52516316</v>
      </c>
      <c r="E13" s="22">
        <v>-3462908.1700000018</v>
      </c>
      <c r="F13" s="22">
        <v>49053407.829999998</v>
      </c>
      <c r="G13" s="22">
        <v>46605099.770000011</v>
      </c>
      <c r="H13" s="22">
        <v>46605099.770000011</v>
      </c>
      <c r="I13" s="22">
        <v>2448308.0599999875</v>
      </c>
      <c r="J13" s="22"/>
      <c r="K13" s="22"/>
    </row>
    <row r="14" spans="1:11" x14ac:dyDescent="0.3">
      <c r="A14" s="23">
        <v>11</v>
      </c>
      <c r="B14" s="22">
        <v>2000</v>
      </c>
      <c r="C14" s="22" t="s">
        <v>52</v>
      </c>
      <c r="D14" s="22">
        <v>1659779</v>
      </c>
      <c r="E14" s="22">
        <v>-319051.07000000007</v>
      </c>
      <c r="F14" s="22">
        <v>1340727.93</v>
      </c>
      <c r="G14" s="22">
        <v>475972.75700000004</v>
      </c>
      <c r="H14" s="22">
        <v>475972.75700000004</v>
      </c>
      <c r="I14" s="22">
        <v>864755.17299999995</v>
      </c>
      <c r="J14" s="22"/>
      <c r="K14" s="22"/>
    </row>
    <row r="15" spans="1:11" x14ac:dyDescent="0.3">
      <c r="A15" s="23">
        <v>12</v>
      </c>
      <c r="B15" s="22">
        <v>3000</v>
      </c>
      <c r="C15" s="22" t="s">
        <v>53</v>
      </c>
      <c r="D15" s="22">
        <v>14029900</v>
      </c>
      <c r="E15" s="22">
        <v>1642933.92</v>
      </c>
      <c r="F15" s="22">
        <v>15672833.92</v>
      </c>
      <c r="G15" s="22">
        <v>10205190.890000001</v>
      </c>
      <c r="H15" s="22">
        <v>10205190.890000001</v>
      </c>
      <c r="I15" s="22">
        <v>5467643.0299999993</v>
      </c>
      <c r="J15" s="22"/>
      <c r="K15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2018-04-10T22:20:11Z</dcterms:created>
  <dcterms:modified xsi:type="dcterms:W3CDTF">2023-04-28T20:51:36Z</dcterms:modified>
</cp:coreProperties>
</file>