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DEPEDI\Downloads\"/>
    </mc:Choice>
  </mc:AlternateContent>
  <xr:revisionPtr revIDLastSave="0" documentId="13_ncr:1_{02B1F9A8-788C-4371-A093-C47E6BF187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7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7" i="1" l="1"/>
  <c r="Y213" i="1"/>
  <c r="Y212" i="1"/>
  <c r="Y211" i="1"/>
  <c r="Y210" i="1"/>
  <c r="Y209" i="1"/>
  <c r="Y208" i="1"/>
  <c r="Y207" i="1"/>
  <c r="Y205" i="1"/>
  <c r="Y204" i="1"/>
  <c r="Y203" i="1"/>
  <c r="Y202" i="1"/>
  <c r="Y201" i="1"/>
  <c r="Y199" i="1"/>
  <c r="Y198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7" i="1"/>
  <c r="Y174" i="1"/>
  <c r="Y171" i="1"/>
  <c r="Y170" i="1"/>
  <c r="Y169" i="1"/>
  <c r="Y168" i="1"/>
  <c r="Y165" i="1"/>
  <c r="Y162" i="1"/>
  <c r="Y159" i="1"/>
  <c r="Y158" i="1"/>
  <c r="Y157" i="1"/>
  <c r="Y156" i="1"/>
  <c r="Y155" i="1"/>
  <c r="Y153" i="1"/>
  <c r="Y150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0" i="1"/>
  <c r="AX77" i="1"/>
  <c r="AX76" i="1"/>
  <c r="AX75" i="1"/>
  <c r="AX74" i="1"/>
  <c r="AX73" i="1"/>
  <c r="AX71" i="1"/>
  <c r="AX70" i="1"/>
  <c r="AX69" i="1"/>
  <c r="AX68" i="1"/>
  <c r="AX67" i="1"/>
  <c r="AX66" i="1"/>
  <c r="AX65" i="1"/>
  <c r="AX64" i="1"/>
  <c r="AX63" i="1"/>
  <c r="AX62" i="1"/>
  <c r="AX61" i="1"/>
  <c r="AX60" i="1"/>
  <c r="AX59" i="1"/>
  <c r="Y51" i="1"/>
  <c r="AX51" i="1" s="1"/>
  <c r="Y50" i="1"/>
  <c r="Y49" i="1"/>
  <c r="Y48" i="1"/>
  <c r="R46" i="1"/>
  <c r="Q46" i="1"/>
  <c r="P46" i="1"/>
  <c r="R38" i="1"/>
  <c r="Q38" i="1"/>
  <c r="P38" i="1"/>
  <c r="R37" i="1"/>
  <c r="Q37" i="1"/>
  <c r="P37" i="1"/>
  <c r="R36" i="1"/>
  <c r="Q36" i="1"/>
  <c r="P36" i="1"/>
  <c r="R35" i="1"/>
  <c r="Q35" i="1"/>
  <c r="P35" i="1"/>
  <c r="R33" i="1"/>
  <c r="Q33" i="1"/>
  <c r="P33" i="1"/>
  <c r="R32" i="1"/>
  <c r="Q32" i="1"/>
  <c r="P32" i="1"/>
  <c r="R31" i="1"/>
  <c r="Q31" i="1"/>
  <c r="P31" i="1"/>
  <c r="R30" i="1"/>
  <c r="Q30" i="1"/>
  <c r="P30" i="1"/>
  <c r="R29" i="1"/>
  <c r="Q29" i="1"/>
  <c r="P29" i="1"/>
  <c r="R28" i="1"/>
  <c r="Q28" i="1"/>
  <c r="P28" i="1"/>
  <c r="R27" i="1"/>
  <c r="Q27" i="1"/>
  <c r="P27" i="1"/>
  <c r="R26" i="1"/>
  <c r="Q26" i="1"/>
  <c r="P26" i="1"/>
  <c r="R25" i="1"/>
  <c r="Q25" i="1"/>
  <c r="P25" i="1"/>
  <c r="AX24" i="1"/>
  <c r="R24" i="1"/>
  <c r="Q24" i="1"/>
  <c r="P24" i="1"/>
  <c r="R23" i="1"/>
  <c r="Q23" i="1"/>
  <c r="P23" i="1"/>
  <c r="AX22" i="1"/>
  <c r="R22" i="1"/>
  <c r="Q22" i="1"/>
  <c r="P22" i="1"/>
  <c r="R21" i="1"/>
  <c r="Q21" i="1"/>
  <c r="P21" i="1"/>
  <c r="AX20" i="1"/>
  <c r="R20" i="1"/>
  <c r="Q20" i="1"/>
  <c r="P20" i="1"/>
  <c r="AX19" i="1"/>
  <c r="R19" i="1"/>
  <c r="Q19" i="1"/>
  <c r="P19" i="1"/>
  <c r="R18" i="1"/>
  <c r="Q18" i="1"/>
  <c r="P18" i="1"/>
  <c r="AX17" i="1"/>
  <c r="Z18" i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R17" i="1"/>
  <c r="Q17" i="1"/>
  <c r="P17" i="1"/>
  <c r="Z40" i="1" l="1"/>
  <c r="Z41" i="1"/>
</calcChain>
</file>

<file path=xl/sharedStrings.xml><?xml version="1.0" encoding="utf-8"?>
<sst xmlns="http://schemas.openxmlformats.org/spreadsheetml/2006/main" count="6519" uniqueCount="891">
  <si>
    <t>"La Discapacidad no es contagiosa, la Discriminación si”</t>
  </si>
  <si>
    <t>Formato30b_LTAIPRC_Art_121_Fr_XXX</t>
  </si>
  <si>
    <t>Tipo de procedimiento: adjudicaciones directas</t>
  </si>
  <si>
    <t>Categoría : obra pública, servicios relacionados                con obra pública, arrendamiento, adquisición, servicios                                              (de orden administrativo)</t>
  </si>
  <si>
    <t>Procedimientos de adjudicaciones directas</t>
  </si>
  <si>
    <t>Procedimiento de adjudicaciones directas</t>
  </si>
  <si>
    <t>Procedimientos de adjudicaciones directas                                                                                                                                                                                                                          Obra pública y/o servicios relacionados con la misma</t>
  </si>
  <si>
    <t>Ejercicio</t>
  </si>
  <si>
    <t>Periodo</t>
  </si>
  <si>
    <t>Número de expediente, folio o nomenclatura que lo identifique</t>
  </si>
  <si>
    <t>Los motivos y fundamentos legales aplicados para realizar la adjudicación directa</t>
  </si>
  <si>
    <t xml:space="preserve">Hipervínculo a la autorización del ejercicio de la opción </t>
  </si>
  <si>
    <t>Descripción de las obras: los bienes o servicios contratados y/o adquiridos</t>
  </si>
  <si>
    <t>Nombre completo o razón social de los posibles contratantes (personas físicas: nombre(s), primer apellido, segundo apellido). En su caso, incluir una leyenda señalando que no se realizaron cotizaciones</t>
  </si>
  <si>
    <t>Razón social</t>
  </si>
  <si>
    <t xml:space="preserve">Monto total de la cotización con impuestos incluidos </t>
  </si>
  <si>
    <t>Nombre completo o razón social del adjudicado</t>
  </si>
  <si>
    <t>Monto mínimo, y máximo, en                    su caso</t>
  </si>
  <si>
    <t>Tipo de moneda</t>
  </si>
  <si>
    <t>Tipo de cambio de referencia, en su caso</t>
  </si>
  <si>
    <t>Forma de pago                            (efectivo, cheque o transferencia bancaria)</t>
  </si>
  <si>
    <t>Objeto del contrato</t>
  </si>
  <si>
    <t>Monto total de las garantías y/o contragarantías que, en su caso, se hubieren otorgado durante el procedimiento respectivo</t>
  </si>
  <si>
    <t xml:space="preserve">Plazo de entrega o ejecución </t>
  </si>
  <si>
    <t>Hipervínculo al documento del contrato y sus anexos, en versión pública si así corresponde</t>
  </si>
  <si>
    <t>Hipervínculo, en su caso al comunicado de suspensión, rescisión o terminación anticipada del contrato</t>
  </si>
  <si>
    <t>Origen de los                        recursos públicos:                               federales, estatales, delegacionales                            o municipales</t>
  </si>
  <si>
    <t>Fuente de financiamiento: Recursos Fiscales/Financiamiento internos/Financiamientos externos/Ingresos propios/Recursos federales/Recursos estatales/Otros (especificar)</t>
  </si>
  <si>
    <t xml:space="preserve">Lugar donde se realizará la obra pública </t>
  </si>
  <si>
    <t>Hipervínculo a los estudios de impacto urbano y ambiental</t>
  </si>
  <si>
    <t>Incluir, en su caso, observaciones dirigidas a la población relativas a la realización de las obras públicas, tales como: cierre de calles, cambio de circulación, impedimentos de paso, etcétera</t>
  </si>
  <si>
    <t>Etapa de la obra pública             y/o servicio de la misma:        en planeación , en             ejecución o en finiquito</t>
  </si>
  <si>
    <t>Se realizaron convenios modificatorios (si/no)</t>
  </si>
  <si>
    <t>Número de convenio modificatorio que recaiga     a la contratación; en su caso, señalar que no se realizó</t>
  </si>
  <si>
    <t>Objeto del convenio modificatorio</t>
  </si>
  <si>
    <t>Fecha de firma del convenio modificatorio formato día/mes/año</t>
  </si>
  <si>
    <t>Hipervínculo al documento del convenio, en versión pública si así corresponde</t>
  </si>
  <si>
    <t>Mecansimos de vigilancia y supervisión especificados en los contratos y/o convenios</t>
  </si>
  <si>
    <t>Hipervínculo a los informes de avance físico en versión pública si así corresponde</t>
  </si>
  <si>
    <t>Hipervínculo a los informes de avance financiero      en versión pública si así corresponde</t>
  </si>
  <si>
    <t xml:space="preserve">Hipervínculo al acta de recepción  física de los trabajos ejecutados        u                    homóloga       </t>
  </si>
  <si>
    <t>Hipervínculo al finiquito</t>
  </si>
  <si>
    <t>Nombre(s)</t>
  </si>
  <si>
    <t>Primer                 apellido</t>
  </si>
  <si>
    <t>Segundo apellido</t>
  </si>
  <si>
    <t>Fecha de inicio del plazo de entrega o ejecución de los servicios u obra contratados</t>
  </si>
  <si>
    <t>Fecha de término del plazo de entrega o ejecución de los servicios       u obra contratados</t>
  </si>
  <si>
    <t>ADJUDICACIÓN DIRECTA</t>
  </si>
  <si>
    <t>SERVICIOS</t>
  </si>
  <si>
    <t>PRIMER TRIMESTRE</t>
  </si>
  <si>
    <t>01</t>
  </si>
  <si>
    <t>ART. 27 INCISO C, Y 55 DE LA LEY DE ADQUISICIONES PARA EL DISTRITO FEDERAL</t>
  </si>
  <si>
    <t>N/A</t>
  </si>
  <si>
    <t xml:space="preserve">DISTRIBUIDORA KIS, S.A. DE C.V.
</t>
  </si>
  <si>
    <t>DISTRIBUIDORA KIS, S.A. DE C.V.</t>
  </si>
  <si>
    <t>PESOS</t>
  </si>
  <si>
    <t>TRANSFERENCIA BANCARIA</t>
  </si>
  <si>
    <t>SERVICIO INTEGRAL DE LIMPIEZA CORRESPONDIENTE DEL 2 DE ENERO  AL  31 DE MARZO DEL 2017</t>
  </si>
  <si>
    <t>SE EXIME AL PROVEEDOR DE PRESENTAR GARANTÍA DE CUMPLIMIENTO DEL CONTRATO RESPECTIVO, ACORDE A LO ESTABLECIDO POR EL ARTÍCULO 74 DE LA LEY DE ADQUISICIONES PARA EL DISTRITO FEDERAL.</t>
  </si>
  <si>
    <t>2 DE ENERO DE 2017</t>
  </si>
  <si>
    <t xml:space="preserve"> 31 DE MARZO DEL 2017</t>
  </si>
  <si>
    <t>C-1</t>
  </si>
  <si>
    <t>RECURSOS FISCALES</t>
  </si>
  <si>
    <t>NO</t>
  </si>
  <si>
    <t>LOS BIENES QUE PROPORCIONE "EL PRESTADOR DE SERVICIOS" SERAN REVISADOS POR "EL INSTITUTO", A TRAVES DE LA SUBDIRECCION DE ADMINISTRACION CON LA FINALIDAD DE VERIFICAR EL CONTROL, CALIDAD, CUMPLIMIENTO Y ENTREGA DE LOS BIENES OBJETO DEL PRESENTE CONTRATO.</t>
  </si>
  <si>
    <t>02</t>
  </si>
  <si>
    <t>SERVICIO INTEGRAL DE CONTABILIDAD GUBERNAMENTAL</t>
  </si>
  <si>
    <t xml:space="preserve">MIGUEL ANGEL 
</t>
  </si>
  <si>
    <t>RIVERA</t>
  </si>
  <si>
    <t>ALMARAZ</t>
  </si>
  <si>
    <t>30 DE JUNIO DE 2017</t>
  </si>
  <si>
    <t>C-2</t>
  </si>
  <si>
    <t>SI</t>
  </si>
  <si>
    <t>02/2017-1</t>
  </si>
  <si>
    <t>M-2</t>
  </si>
  <si>
    <t>03</t>
  </si>
  <si>
    <t>SEGUIMIENTO LOGÍSTICO, TÉCNICO Y ADMINISTRATIVO EN LA REALIZACIÓN DE DIAGNÓSTICOS DE ACCESIBILIDAD PARA EDIFCIACIONES, ESPACIO PÚBLICO Y TRANSPORTE, DERIVADOS DE SOLICITUD DE DIFERENTES ENTES DE LA ADMINISTRACIÓN PÚBLICA DEL DISTRITO FEDERAL, CON EL OBJETO DE ELIMINAR DE MANERA PROGRESIVA LAS BARRERAS FÍSICAS Y SOCIALES, EN BENEFICIOS DE LOS DERECHOS DE LAS PERSONAS CON DISCAPACIDAD.</t>
  </si>
  <si>
    <t xml:space="preserve">MARÍA DE LAS MERCEDES </t>
  </si>
  <si>
    <t>CAMARGO</t>
  </si>
  <si>
    <t>FLORES</t>
  </si>
  <si>
    <t>C-3</t>
  </si>
  <si>
    <t>LOS BIENES QUE PROPORCIONE "EL PROVEEDOR" SERAN REVISADOS POR "EL INSTITUTO", A TRAVES DE LA DIRECCIÓN EJECUTIVA DE PROGRAMAS PRIORITARIOS CON LA FINALIDAD DE VERIFICAR EL CONTROL, CALIDAD, CUMPLIMIENTO Y ENTREGA DE LOS BIENES OBJETO DEL PRESENTE CONTRATO.</t>
  </si>
  <si>
    <t>04</t>
  </si>
  <si>
    <t>SERVICIOS PROFESIONALES, CIENTÍFICOS, TÉCNICOS INTEGRALES Y OTROS</t>
  </si>
  <si>
    <t xml:space="preserve">JOSE LUIS </t>
  </si>
  <si>
    <t>GUTIÉRREZ</t>
  </si>
  <si>
    <t>ROMERO</t>
  </si>
  <si>
    <t>C-4</t>
  </si>
  <si>
    <t>04/2017-1</t>
  </si>
  <si>
    <t>M-4</t>
  </si>
  <si>
    <t>05</t>
  </si>
  <si>
    <t xml:space="preserve">JOSE ROBERTO </t>
  </si>
  <si>
    <t xml:space="preserve">CORDOBA </t>
  </si>
  <si>
    <t>MORALES</t>
  </si>
  <si>
    <t>C-5</t>
  </si>
  <si>
    <t>05/2017-1</t>
  </si>
  <si>
    <t>M-5</t>
  </si>
  <si>
    <t>06</t>
  </si>
  <si>
    <t>SEGUIMIENTO LOGÍSTICO, TÉCNICO Y ADMINISTRATIVO EN LA REALIZACIÓN DE DIAGNÓSTICOS DE ACCESIBILIDAD PARA EDIFCIACIONES, ESPACIO PÚBLICO Y TRANSPORTE, DERIVADOS DE SOLICITUD DE DIFERENTES ENTES DE LA ADMINISTRACIÓN PÚBLICA DEL DISTRITO FEDERAL, CON EL OBJETO DE ELIMINAR DE MANERA PROGRESIVA LAS BARRERAS FÍSICAS Y SOCIALES, EN BENEFICIOS DE LOS DERECHOS DE LAS PERSONAS CON DISCAPACIDAD</t>
  </si>
  <si>
    <t xml:space="preserve">CLAUDIA GIMENA </t>
  </si>
  <si>
    <t xml:space="preserve">MACIAS </t>
  </si>
  <si>
    <t>ZUÑIGA</t>
  </si>
  <si>
    <t>C-6</t>
  </si>
  <si>
    <t>07</t>
  </si>
  <si>
    <t>ELABORACIÓN DE PROPUESTAS SOBRE IMPULSOS DE PROYECTOS PRODUCTIVOS Y PARTICIPACIÓN EN CURSOS DE INDUCCIÓN</t>
  </si>
  <si>
    <t xml:space="preserve">HERIBERTO </t>
  </si>
  <si>
    <t xml:space="preserve">ESCALONA </t>
  </si>
  <si>
    <t>CEDILLO</t>
  </si>
  <si>
    <t>C-7</t>
  </si>
  <si>
    <t>07/2017-1</t>
  </si>
  <si>
    <t>M-7</t>
  </si>
  <si>
    <t>08</t>
  </si>
  <si>
    <t>SERVICIOS INTEGRAL DE LOGÍSTICA  ACCIONES DE GESTORÍA AL INSTITUTO PARA LA INTEGRACIÓN AL DESARROLLO DE LAS PERSONAS CON DISCAPACIDAD DEL DISTRITO FEDERAL.</t>
  </si>
  <si>
    <t xml:space="preserve">ROMAN </t>
  </si>
  <si>
    <t xml:space="preserve">MALDONADO </t>
  </si>
  <si>
    <t>JIMENEZ</t>
  </si>
  <si>
    <t>09</t>
  </si>
  <si>
    <t>ROSA ELBA</t>
  </si>
  <si>
    <t xml:space="preserve">RAMIREZ </t>
  </si>
  <si>
    <t>RODRIGUEZ</t>
  </si>
  <si>
    <t>C-9</t>
  </si>
  <si>
    <t>09/2017-1</t>
  </si>
  <si>
    <t>M-9</t>
  </si>
  <si>
    <t>LOS BIENES QUE PROPORCIONE "EL PROVEEDOR" SERAN REVISADOS POR "EL INSTITUTO", A TRAVES DE LA DIRECCIÓN EJECUTIVA DE INVESTIGACIONES JURÍDICAS Y ASUNTOS LEGISLATIVOS CON LA FINALIDAD DE VERIFICAR EL CONTROL, CALIDAD, CUMPLIMIENTO Y ENTREGA DE LOS BIENES OBJETO DEL PRESENTE CONTRATO.</t>
  </si>
  <si>
    <t>10</t>
  </si>
  <si>
    <t xml:space="preserve">MOISES </t>
  </si>
  <si>
    <t xml:space="preserve">CIESNEROS </t>
  </si>
  <si>
    <t>HERNANDEZ</t>
  </si>
  <si>
    <t>C-10</t>
  </si>
  <si>
    <t>11</t>
  </si>
  <si>
    <t>PLANIFICAR  LA  RECOLECCIÓN DE INFORMACIÓN  DE CAMPO. REALIZAR INVESTIGACIONES CON EL FIN DE RECOGER DATOS A TRAVÉS DE DIVERSAS TÉCNICAS DIRECTAMENTE DE LA FUENTE DE ESTUDIO, GENERALMENTE ACERCA DE LAS CARACTERÍSTICAS DE LA VIVIENDA Y DIFERENTES ASPECTOS SOBRE APOYOS QUE REQUIERA LAS PERSONAS CON DISCAPACIDAD.</t>
  </si>
  <si>
    <t xml:space="preserve">MIRIAM </t>
  </si>
  <si>
    <t xml:space="preserve">CORTES </t>
  </si>
  <si>
    <t>C-11</t>
  </si>
  <si>
    <t>12</t>
  </si>
  <si>
    <t xml:space="preserve">LUIS </t>
  </si>
  <si>
    <t xml:space="preserve">FACUINDE </t>
  </si>
  <si>
    <t>RAYA</t>
  </si>
  <si>
    <t>C-12</t>
  </si>
  <si>
    <t>LOS BIENES QUE PROPORCIONE "EL PROVEEDOR" SERAN REVISADOS POR "EL INSTITUTO", A TRAVES DE LA DIRECCIÓN EJECUTIVA DE VINCULACIÓN CON AUTORIDADES FEDERALES, ESTATALES, DELEGACIONALES Y ENLACE CON GOBIERNO, CON LA FINALIDAD DE VERIFICAR EL CONTROL, CALIDAD, CUMPLIMIENTO Y ENTREGA DE LOS BIENES OBJETO DEL PRESENTE CONTRATO.</t>
  </si>
  <si>
    <t>13</t>
  </si>
  <si>
    <t>DIANA</t>
  </si>
  <si>
    <t>LOPEZ</t>
  </si>
  <si>
    <t>C-13</t>
  </si>
  <si>
    <t>13-BIS</t>
  </si>
  <si>
    <t>JOAQUIN</t>
  </si>
  <si>
    <t>VILCHIS</t>
  </si>
  <si>
    <t>VAZQUEZ</t>
  </si>
  <si>
    <t>C-13BIS</t>
  </si>
  <si>
    <t>14</t>
  </si>
  <si>
    <t xml:space="preserve">GLORIA EVILA </t>
  </si>
  <si>
    <t xml:space="preserve">GALINDO </t>
  </si>
  <si>
    <t>GONZALEZ</t>
  </si>
  <si>
    <t>C-14</t>
  </si>
  <si>
    <t>15</t>
  </si>
  <si>
    <t>SANDRA</t>
  </si>
  <si>
    <t>LAIR</t>
  </si>
  <si>
    <t>TREJO</t>
  </si>
  <si>
    <t>C-15</t>
  </si>
  <si>
    <t>16</t>
  </si>
  <si>
    <t>OCTAVIO RUBEN</t>
  </si>
  <si>
    <t>PACHECO</t>
  </si>
  <si>
    <t>C-16</t>
  </si>
  <si>
    <t>17</t>
  </si>
  <si>
    <t>MANTENIMIENTO MENOR AL INMUEBLE</t>
  </si>
  <si>
    <t>JORGE ANTONIO</t>
  </si>
  <si>
    <t>GARCIA</t>
  </si>
  <si>
    <t>AVENDAÑO</t>
  </si>
  <si>
    <t>18 DE ENERO DE 2017</t>
  </si>
  <si>
    <t>2 DE FEBRERO DE 2017</t>
  </si>
  <si>
    <t>C-17</t>
  </si>
  <si>
    <t>18</t>
  </si>
  <si>
    <t>TOD2S SOMOS RESULTADOS S.A. DE C.V.</t>
  </si>
  <si>
    <t>19 DE ENERO DE 2017</t>
  </si>
  <si>
    <t>15 DE FEBRERO DE 2017</t>
  </si>
  <si>
    <t>C-18</t>
  </si>
  <si>
    <t>19</t>
  </si>
  <si>
    <t>DANIELA</t>
  </si>
  <si>
    <t>BRISEÑO</t>
  </si>
  <si>
    <t>ARRIAGA</t>
  </si>
  <si>
    <t>C-19</t>
  </si>
  <si>
    <t>20</t>
  </si>
  <si>
    <t>ENRIQUE ANTONIO</t>
  </si>
  <si>
    <t>OSORIO</t>
  </si>
  <si>
    <t>C-20</t>
  </si>
  <si>
    <t>21</t>
  </si>
  <si>
    <t>MARIANA</t>
  </si>
  <si>
    <t>AGONIZANTE</t>
  </si>
  <si>
    <t>BOTELLO</t>
  </si>
  <si>
    <t>1 DE MARZO DE 2017</t>
  </si>
  <si>
    <t>C-21</t>
  </si>
  <si>
    <t>22</t>
  </si>
  <si>
    <t>JOCELYN GUADALUPE</t>
  </si>
  <si>
    <t>COYOTL</t>
  </si>
  <si>
    <t>ZURITA</t>
  </si>
  <si>
    <t>C-22</t>
  </si>
  <si>
    <t>22-BIS</t>
  </si>
  <si>
    <t xml:space="preserve">MUJICA </t>
  </si>
  <si>
    <t>HINOJOSA</t>
  </si>
  <si>
    <t>C-22BIS</t>
  </si>
  <si>
    <t>ADRIANA</t>
  </si>
  <si>
    <t>PARRA</t>
  </si>
  <si>
    <t>SORCIA</t>
  </si>
  <si>
    <t>C-22TER</t>
  </si>
  <si>
    <t>23</t>
  </si>
  <si>
    <t>SERVICIO INTEGRAL PARA LA CELEBRACIÓN DEL DÍA MUNDIAL DE LA MUJER</t>
  </si>
  <si>
    <t>CONSORCIO LEOLEX, S.A. DE C.V.</t>
  </si>
  <si>
    <t>07 DE MARZO DE 2017</t>
  </si>
  <si>
    <t>08 DE MARZO DE 2017</t>
  </si>
  <si>
    <t>C-23</t>
  </si>
  <si>
    <t>24</t>
  </si>
  <si>
    <t>SERVICIO INTEGRAL PARA LLEVAR A CABO LA CELEBRACIÓN “DEL DÍA MUNDIAL DE LAS PERSONAS CON SÍNDROME DE DOWN”</t>
  </si>
  <si>
    <t>DIANA DEL CARMEN</t>
  </si>
  <si>
    <t xml:space="preserve">CERNA </t>
  </si>
  <si>
    <t>17 DE MARZO DE 2017</t>
  </si>
  <si>
    <t>19 DE MARZO DE 2017</t>
  </si>
  <si>
    <t>C-24</t>
  </si>
  <si>
    <t>LOS BIENES QUE PROPORCIONE "EL PROVEEDOR" SERAN REVISADOS POR "EL INSTITUTO", A TRAVES DE LA SUBDIRECCIÓN  DE PARTICIPACIÓN CIUDADANA CON LA FINALIDAD DE VERIFICAR EL CONTROL, CALIDAD, CUMPLIMIENTO Y ENTREGA DE LOS BIENES OBJETO DEL PRESENTE CONTRATO.</t>
  </si>
  <si>
    <t>25</t>
  </si>
  <si>
    <t>SERVICIO INTEGRAL PARA LLEVAR A CABO EL 73 ANIVERSARIO DEL CLUB DEPORTIVO DE SORDOMUDOS MÉXICO</t>
  </si>
  <si>
    <t>24 DE MARZO DE 2017</t>
  </si>
  <si>
    <t>25 DE MARZO DE 2017</t>
  </si>
  <si>
    <t>C-25</t>
  </si>
  <si>
    <t>1 DE ABRIL DE 2017</t>
  </si>
  <si>
    <t>31 DE DICIEMBRE DE 2017</t>
  </si>
  <si>
    <t>c-26</t>
  </si>
  <si>
    <t>ADQUISICIÓN DE ARTÍCULOS DE PAPELERÍA Y MATERIAL DIGITAL</t>
  </si>
  <si>
    <t>5 DE ABRIL DE 2017</t>
  </si>
  <si>
    <t>c-28</t>
  </si>
  <si>
    <t>ISRAEL</t>
  </si>
  <si>
    <t>MEDEL</t>
  </si>
  <si>
    <t>MENESES</t>
  </si>
  <si>
    <t>c-29</t>
  </si>
  <si>
    <t>LOS BIENES QUE PROPORCIONE "EL PRESTADOR DE SERVICIOS" SERAN REVISADOS POR "EL INSTITUTO", A TRAVES DE LA SUBDIRECCION DE ACCESIBILIDAD CON LA FINALIDAD DE VERIFICAR EL CONTROL, CALIDAD, CUMPLIMIENTO Y ENTREGA DE LOS BIENES OBJETO DEL PRESENTE CONTRATO.</t>
  </si>
  <si>
    <t>SERVICIO INTEGRAL PARA LLEVAR A CABO EL DESFILE DE MODAS INCLUYENTE PERSONAS CON DISCAPACIDAD (PcD), CHAVOS, ESTILO Y VIDA 2017.</t>
  </si>
  <si>
    <t>28 DE ABRIL DE 2017</t>
  </si>
  <si>
    <t>29 DE ABRIL DE 2017</t>
  </si>
  <si>
    <t>c-30</t>
  </si>
  <si>
    <t>SERVICIO INTEGRAL PARA LLEVAR A CABO LA 6TA CARRERA CORRE POR TI, CAMINA CONMIGO HÉROES DEL CAMINO.</t>
  </si>
  <si>
    <t>5 DE MAYO DE 2017</t>
  </si>
  <si>
    <t>7 DE MAYO DE 2017</t>
  </si>
  <si>
    <t>c-31</t>
  </si>
  <si>
    <t>SERVICIO INTEGRAL PARA LA CELEBRACIÓN DEL DÍA DE LAS MADRES PcD.</t>
  </si>
  <si>
    <t>11 DE MAYO DE 2017</t>
  </si>
  <si>
    <t>12 DE MAYO DE 2017</t>
  </si>
  <si>
    <t>c-32</t>
  </si>
  <si>
    <t>SERVICIO INTEGRAL PARA LA FIRMA DEL CONVENIO, SECRETARÍA DE TRABAJO Y FOMENTO AL EMPLEO (STYFE) Y EL INSTITUTO PARA LA INTEGRACIÓN AL DESARROLLO DE LA PERSONAS CON DISCAPACIDAD (INDEPEDI).</t>
  </si>
  <si>
    <t>13 DE MAYO DE 2017</t>
  </si>
  <si>
    <t>15 DE MAYO DE 2017</t>
  </si>
  <si>
    <t>c-33</t>
  </si>
  <si>
    <t>LOS BIENES QUE PROPORCIONE "EL PROVEEDOR" SERAN REVISADOS POR "EL INSTITUTO", A TRAVES DE LA DIRECCIÓN  DE PROGRAMAS PRIORITARIOSCON LA FINALIDAD DE VERIFICAR EL CONTROL, CALIDAD, CUMPLIMIENTO Y ENTREGA DE LOS BIENES OBJETO DEL PRESENTE CONTRATO.</t>
  </si>
  <si>
    <t>SERVICIO INTEGRAL PARA LLEVAR A CABO LA CELEBRACIÓN EL DÍA 3 Y 4 DE JUNIO DE 2017, LOS JUEGOS UNIFICADOS, Súmate sin límites</t>
  </si>
  <si>
    <t>03 DE JUNIO DE 2017</t>
  </si>
  <si>
    <t>05 DE JUNIO DE 2017</t>
  </si>
  <si>
    <t>C-34</t>
  </si>
  <si>
    <t>034/2017-1</t>
  </si>
  <si>
    <t>c-34m</t>
  </si>
  <si>
    <t>35</t>
  </si>
  <si>
    <t>1 DE JULIO DE 2017</t>
  </si>
  <si>
    <t>C-35</t>
  </si>
  <si>
    <t>36</t>
  </si>
  <si>
    <t>30 DE NOVIEMBRE DE 2017</t>
  </si>
  <si>
    <t>C-36</t>
  </si>
  <si>
    <t>37</t>
  </si>
  <si>
    <t>C-37</t>
  </si>
  <si>
    <t>38</t>
  </si>
  <si>
    <t>C-38</t>
  </si>
  <si>
    <t>39</t>
  </si>
  <si>
    <t>C-39</t>
  </si>
  <si>
    <t>40</t>
  </si>
  <si>
    <t>C-40</t>
  </si>
  <si>
    <t>41</t>
  </si>
  <si>
    <t xml:space="preserve">CÉSAR ERNESTO </t>
  </si>
  <si>
    <t>JUÁREZ</t>
  </si>
  <si>
    <t>ZEPEDA</t>
  </si>
  <si>
    <t>C-41</t>
  </si>
  <si>
    <t>LOS BIENES QUE PROPORCIONE "EL PROVEEDOR" SERAN REVISADOS POR "EL INSTITUTO", A TRAVES DE LA SUBDIRECCIÓN DE DIFUSIÓN Y PUBLICACIONESCON LA FINALIDAD DE VERIFICAR EL CONTROL, CALIDAD, CUMPLIMIENTO Y ENTREGA DE LOS BIENES OBJETO DEL PRESENTE CONTRATO.</t>
  </si>
  <si>
    <t>42</t>
  </si>
  <si>
    <t>C-42</t>
  </si>
  <si>
    <t>43</t>
  </si>
  <si>
    <t xml:space="preserve">CISNEROS </t>
  </si>
  <si>
    <t>C-43</t>
  </si>
  <si>
    <t>44</t>
  </si>
  <si>
    <t>C-44</t>
  </si>
  <si>
    <t>45</t>
  </si>
  <si>
    <t>MUJICA</t>
  </si>
  <si>
    <t>C-45</t>
  </si>
  <si>
    <t>LOS BIENES QUE PROPORCIONE "EL PROVEEDOR" SERAN REVISADOS POR "EL INSTITUTO", A TRAVES DE LA DIRECCIÓN EJECUTIVA DE VINCULACIÓN CON AUTORIDADES FEDERALES, ESTATALES, DELEGACIONES Y ENLACE CON GOBIERNO, CON LA FINALIDAD DE VERIFICAR EL CONTROL, CALIDAD, CUMPLIMIENTO Y ENTREGA DE LOS BIENES OBJETO DEL PRESENTE CONTRATO.</t>
  </si>
  <si>
    <t>46</t>
  </si>
  <si>
    <t>C-46</t>
  </si>
  <si>
    <t>47</t>
  </si>
  <si>
    <t xml:space="preserve">MARTHA GUADALUPE </t>
  </si>
  <si>
    <t xml:space="preserve">DÍAS </t>
  </si>
  <si>
    <t>LÓPEZ</t>
  </si>
  <si>
    <t>C-47</t>
  </si>
  <si>
    <t>48</t>
  </si>
  <si>
    <t>ADRIANA BERENICE</t>
  </si>
  <si>
    <t>ROCHA</t>
  </si>
  <si>
    <t>LOZADA</t>
  </si>
  <si>
    <t>C-48</t>
  </si>
  <si>
    <t>49</t>
  </si>
  <si>
    <t>ERIKA LILIANA</t>
  </si>
  <si>
    <t>CRUZ</t>
  </si>
  <si>
    <t>C-49</t>
  </si>
  <si>
    <t>50</t>
  </si>
  <si>
    <t>C-50</t>
  </si>
  <si>
    <t>51</t>
  </si>
  <si>
    <t>APOLINAR</t>
  </si>
  <si>
    <t>GÓMEZ</t>
  </si>
  <si>
    <t>JIMÉNEZ</t>
  </si>
  <si>
    <t>C-51</t>
  </si>
  <si>
    <t>52</t>
  </si>
  <si>
    <t>C-52</t>
  </si>
  <si>
    <t>LOS BIENES QUE PROPORCIONE "EL PROVEEDOR" SERAN REVISADOS POR "EL INSTITUTO", A TRAVES DE LA SUBDIRECCIÓN  DE ACCESIBILIDAD CON LA FINALIDAD DE VERIFICAR EL CONTROL, CALIDAD, CUMPLIMIENTO Y ENTREGA DE LOS BIENES OBJETO DEL PRESENTE CONTRATO.</t>
  </si>
  <si>
    <t>53</t>
  </si>
  <si>
    <t>PATRICIA ADRIANA</t>
  </si>
  <si>
    <t>ESPINOSA</t>
  </si>
  <si>
    <t>GAONA</t>
  </si>
  <si>
    <t>1 DE AGOSTO DE 2017</t>
  </si>
  <si>
    <t>C-53</t>
  </si>
  <si>
    <t>54</t>
  </si>
  <si>
    <t>JUAN RODOLFO</t>
  </si>
  <si>
    <t>MARTÍNEZ</t>
  </si>
  <si>
    <t>MORENO</t>
  </si>
  <si>
    <t>C-54</t>
  </si>
  <si>
    <t>56</t>
  </si>
  <si>
    <t>CERNA</t>
  </si>
  <si>
    <t>16 DE AGOSTO DE 2017</t>
  </si>
  <si>
    <t>19 DE AGOSTO DE 2017</t>
  </si>
  <si>
    <t>C-56</t>
  </si>
  <si>
    <t>CP/001/2016</t>
  </si>
  <si>
    <t xml:space="preserve">-SERVICIO INTEGRAL DE LIMPIEZA CORRESPONDIENTE DEL 4 DE ENERO  AL  31 DE MARZO DEL 2016
-TRES ELEMENTOS, PERSONAL UNIFORMADO, JARCERÍA, QUIMICOS DE LIMPIEZA, LIMPIEZA GENERAL DE LAS INSTALACIONES QUE OCUPA EL INDEPEDI.
-3 ELEMENTOS DE LIMPIEZA DE LOS CUALES CADA UNO CUBRIRAN UN TURNO DE 8 HORAS DE LUNES A VIERNES.
-UN ELEMENTO DE 8:00 A 16:00 HORAS Y DOS ELEMENTOS DE 12:00 A 20: 00 HORAS.
-DEL 4° DE ENERO AL 31 DE MARZO DEL 2016.
</t>
  </si>
  <si>
    <t>LIMPIA TAP SOLLERTIS, S.A. DE C.V.</t>
  </si>
  <si>
    <t>LIMPIA TAP SOLLERTIS S.A. DE C.V.</t>
  </si>
  <si>
    <t>SERVICIO INTEGRAL DE LIMPIEZA CORRESPONDIENTE DEL 4 DE ENERO  AL  31 DE MARZO DEL 2016</t>
  </si>
  <si>
    <t>1 trimestre</t>
  </si>
  <si>
    <t>CP/002/2016</t>
  </si>
  <si>
    <t>ART. 27 INCISO C, Y 54  FRACCION XII DE LA LEY DE ADQUISICIONES PARA EL DISTRITO FEDERAL</t>
  </si>
  <si>
    <t>MOISÉS</t>
  </si>
  <si>
    <t>RODRÍGUEZ</t>
  </si>
  <si>
    <t>LOS BIENES QUE PROPORCIONE "EL PROVEEDOR" SERAN REVISADOS POR "EL INSTITUTO", A TRAVES DE LA SUBDIRECCION DE ADMINISTRACION CON LA FINALIDAD DE VERIFICAR EL CONTROL, CALIDAD, CUMPLIMIENTO Y ENTREGA DE LOS BIENES OBJETO DEL PRESENTE CONTRATO.</t>
  </si>
  <si>
    <t>CP/003/2016</t>
  </si>
  <si>
    <t>SEGUIMIENTO LOGÍSTICO, TÉCNICO Y ADMINISTRATIVO EN LA REALIZACIÓN DE DIAGNÓSTICOS DE ACCESIBILIDAD PARA EDIFICACIONES, ESPACIO PÚBLICO Y TRANSPORTE, DERIVADOS DE SOLICITUD DE DIFERENTES ENTES DE LA ADMINISTRACIÓN PÚBLICA DEL DISTRITO FEDERAL, CON EL OBJETO DE ELIMINAR DE MANERA PROGRESIVA LAS BARRERAS FÍSICAS Y SOCIALES, EN BENEFICIO DE LOS DERECHOS DE LAS PERSONAS CON DISCAPACIDAD.</t>
  </si>
  <si>
    <t>MARÍA DE LAS MERCEDES</t>
  </si>
  <si>
    <t>CP/004/2016</t>
  </si>
  <si>
    <t>JOSÉ LUIS</t>
  </si>
  <si>
    <t>CP/005/2016</t>
  </si>
  <si>
    <t>SERVICIO INTEGRAL DE ELABORACIÓN DEL MANUAL ADMINISTRATIVO DEL INSTITUTO PARA LA INTEGRACIÓN AL DESARROLLO DE LAS PERSONAS CON DISCAPACIDAD DEL DISTRITO FEDERAL.</t>
  </si>
  <si>
    <t xml:space="preserve">JOSÉ FELIPE RUBÉN </t>
  </si>
  <si>
    <t xml:space="preserve">JARAMILLO </t>
  </si>
  <si>
    <t>ESCALANTE</t>
  </si>
  <si>
    <t>CP/006/2016</t>
  </si>
  <si>
    <t>MARBETH ALEJANDRA</t>
  </si>
  <si>
    <t>HERNÁNDEZ</t>
  </si>
  <si>
    <t>LUNA</t>
  </si>
  <si>
    <t>CP/007/2016</t>
  </si>
  <si>
    <t>JOSÉ ROBERTO</t>
  </si>
  <si>
    <t>CP/008/2016</t>
  </si>
  <si>
    <t>SEGUIMIENTO LOGÍSTICO, TÉCNICO Y ADMINISTRATIVO EN LA REALIZACIÓN DE DIAGNÓSTICOS DE ACCESIBILIDAD PARA EDIFICACIONES, ESPACIO PÚBLICO Y TRANSPORTE, DERIVADOS DE SOLICITUD DE DIFERENTES ENTES DE LA ADMINISTRACIÓN PÚBLICA DEL DISTRITO FEDERAL, CON EL OBJETO DE ELIMINAR DE MANERA PROGRESIVA LAS BARRERAS FÍSICAS Y SOCIALES, EN BENEFICIO DE LOS DERECHOS DE LAS PERSONAS CON DISCAPACIDAD</t>
  </si>
  <si>
    <t>CLAUDIA GIMENA</t>
  </si>
  <si>
    <t>CP/009/2016</t>
  </si>
  <si>
    <t>HERIBERTO</t>
  </si>
  <si>
    <t>ESCALONA</t>
  </si>
  <si>
    <t>CP/010/2016</t>
  </si>
  <si>
    <t>SERVICIOS INTEGRALES DE LOGÍSTICA  ACCIONES DE GESTORÍA AL INSTITUTO PARA LA INTEGRACIÓN AL DESARROLLO DE LAS PERSONAS CON DISCAPACIDAD DEL DISTRITO FEDERAL.</t>
  </si>
  <si>
    <t>ROMAN</t>
  </si>
  <si>
    <t>MALDONADO</t>
  </si>
  <si>
    <t>CP/011/2016</t>
  </si>
  <si>
    <t>DULCE ANA LAURA</t>
  </si>
  <si>
    <t>POPOCA</t>
  </si>
  <si>
    <t>PÉREZ</t>
  </si>
  <si>
    <t>CP/012/2016</t>
  </si>
  <si>
    <t>SERGIO IVÁN</t>
  </si>
  <si>
    <t>GONZÁLEZ</t>
  </si>
  <si>
    <t>CP/013/2016</t>
  </si>
  <si>
    <t>MARTHA SILVIA</t>
  </si>
  <si>
    <t>AGUILAR</t>
  </si>
  <si>
    <t>GODINEZ</t>
  </si>
  <si>
    <t>CP/014/2016</t>
  </si>
  <si>
    <t>RAMIREZ</t>
  </si>
  <si>
    <t>CP/015/2016</t>
  </si>
  <si>
    <t>GLORIA EVILA</t>
  </si>
  <si>
    <t>GALINDO</t>
  </si>
  <si>
    <t>CP/016/2016</t>
  </si>
  <si>
    <t>MARIA DE LOURDES</t>
  </si>
  <si>
    <t>TLAPANCO</t>
  </si>
  <si>
    <t>MARTINEZ</t>
  </si>
  <si>
    <t>CP/017/2016</t>
  </si>
  <si>
    <t>CP/018/2016</t>
  </si>
  <si>
    <t>RIGOBERTO</t>
  </si>
  <si>
    <t>GRIFALDO</t>
  </si>
  <si>
    <t>GUERRERO</t>
  </si>
  <si>
    <t>CP/019/2016</t>
  </si>
  <si>
    <t>LUIS FERNANDO</t>
  </si>
  <si>
    <t>LUEVANO</t>
  </si>
  <si>
    <t>DE LA FUENTE</t>
  </si>
  <si>
    <t>CP/020/2016</t>
  </si>
  <si>
    <t>PLANIFICAR  LA  RECOLECCIÓN DE INFORMACIÓN  DE CAMPO. REALIZAR INVESTIGACIONES CON EL FIN DE RECOGER DATOS A TRAVÉS DE DIVERSAS TÉCNICAS DIRECTAMENTE DE LA FUENTE DE ESTUDIO, GENERALMENTE ACERCA DE LAS CARACTERÍSTICAS DE LA VIVIENDA Y DIFERENTES ASPECTOS SOBRE APOYOS QUE REQUIERAN LAS PERSONAS CON DISCAPACIDAD.</t>
  </si>
  <si>
    <t>MIRIAM</t>
  </si>
  <si>
    <t>CORTES</t>
  </si>
  <si>
    <t>CHEQUE</t>
  </si>
  <si>
    <t>CP/021/2016</t>
  </si>
  <si>
    <t>ART. 27 INCISO C, Y 54  FRACCION II BIS DE LA LEY DE ADQUISICIONES PARA EL DISTRITO FEDERAL</t>
  </si>
  <si>
    <t>SERVICIO INTEGRAL PARA LLEVAR A CABO LA CELEBRACIÓN “DEL PREMIO NACIONAL FENASDI (FEDERACIÓN NACIONAL DE ASOCIACIONES DE DISCAPACIDAD A.C.) 2015". EL DÍA 19 DE FEBRERO DE 2016</t>
  </si>
  <si>
    <t xml:space="preserve">
TOD2S SOMOS RESULTADOS, S.A. DE C.V.
LIC. PABLO ROMAN TORRES</t>
  </si>
  <si>
    <t>LIC. PABLO ROMAN TORRES</t>
  </si>
  <si>
    <t xml:space="preserve">
139,200.00</t>
  </si>
  <si>
    <t>PABLO ROMAN</t>
  </si>
  <si>
    <t>TORRES</t>
  </si>
  <si>
    <t>CP/022/2016</t>
  </si>
  <si>
    <t>FERNANDO</t>
  </si>
  <si>
    <t>ARELLANO</t>
  </si>
  <si>
    <t>ARENAS</t>
  </si>
  <si>
    <t>CP/023/2016</t>
  </si>
  <si>
    <t>ARTÍCULOS 27 INCISO C), 28, 52 Y 54 FRACCIÓN II BIS DE LA LEY DE ADQUISICIONES PARA EL DISTRITO FEDERAL</t>
  </si>
  <si>
    <t>MANTENIMIENTO MENOR DEL INMUEBLE  QUE OCUPAN LAS INSTALACIONES DEL INDEPEDI EN CALLE SEVILLA N°514 COLONIA PORTALES C.P. 03300 DE LA CIUDAD DE MEXICO</t>
  </si>
  <si>
    <t xml:space="preserve">
ENRIQUE ANTONIO OSORIO LÓPEZ
CONSORCIO LEOLEX S.A. DE C.V.</t>
  </si>
  <si>
    <t>ENRIQUE ANTONIO OSORIO LÓPEZ</t>
  </si>
  <si>
    <t xml:space="preserve">211,120.00
</t>
  </si>
  <si>
    <t>CP/024/2016</t>
  </si>
  <si>
    <t>SERVICIO INTEGRAL PARA LLEVAR A CABO LA CELEBRACIÓN “DEL DÍA MUNDIAL DEL SÍNDROME DE DOWN" EL DIA 20 DE MARZO DE 2016.</t>
  </si>
  <si>
    <t xml:space="preserve">
CONSORCIO LEOLEX S.A. DE C.V.
LIC. PABLO ROMAN TORRES</t>
  </si>
  <si>
    <t>CONSORCIO LEOLEX S.A. DE C.V.</t>
  </si>
  <si>
    <t xml:space="preserve">354,786.00
</t>
  </si>
  <si>
    <t>CONSORCIO LEOLEX S.A. DE C.V</t>
  </si>
  <si>
    <t>SERVICIO INTEGRAL PARA LLEVAR A CABO LA CELEBRACIÓN “DEL DÍA MUNDIAL DEL SÍNDROME DE DOWN" EL DIA 20 DE MARZO DE 2016, EN PASEO DE LA REFORMA Y EJE 2 PTE, COLONIA JUAREZ, DELEGACION CUAUHTÉMOC, CIUDAD DE MEXICO.</t>
  </si>
  <si>
    <t>CP/025/2016</t>
  </si>
  <si>
    <t>RODOLFO</t>
  </si>
  <si>
    <t>BOUZAS</t>
  </si>
  <si>
    <t>MEDINA</t>
  </si>
  <si>
    <t>NO SE CONCRETO LA CONTRATACIÓN DEL SERVICIO Y FUE CANCELADO EL CONTRATO NÚMERO 26</t>
  </si>
  <si>
    <t>CP/027/2016</t>
  </si>
  <si>
    <t>ORLANDO</t>
  </si>
  <si>
    <t>SÁNCHEZ</t>
  </si>
  <si>
    <t>OSORNO</t>
  </si>
  <si>
    <t>CP/028/2016</t>
  </si>
  <si>
    <t xml:space="preserve">SERVICIO DE LIMPIEZA DEL 01 DE ABRIL AL 31 DE DICIEMBRE DE 2016 EL CUAL INCLUYE LO SIGUIENTE:
§ 3 ELEMENTOS CUBRIENDO UN TURNO DE 8 HORAS CADA UNO. 
§ JARCERÍA Y QUÍMICOS DE LIMPIEZA NECESARIOS PARA LA PRESTACIÓN DEL SERVICIO.
§ SUPERVISIÓN
§ LIMPIEZA GENERAL DE LAS INSTALACIONES QUE OCUPA EL INDEPEDI:
O LAVADO DE PISO EN GENERAL.
O LAVADO Y TALLADO DE VENTANAS.
O LIMPIEZA DE MUEBLES, ESCRITORIOS, MESAS, ARCHIVEROS, CANCELERÍA Y PARTES BAJAS DE ALMACÉN.
O BARRIDO Y TALLADO DE ÁREAS COMUNES, ESCALERAS, BAÑOS. . 
</t>
  </si>
  <si>
    <t xml:space="preserve">
LIMPIA TAP SOLLERTIS, S.A. DE C.V.
CONSORCIO LEOLEX S.A. DE C.V.
</t>
  </si>
  <si>
    <t xml:space="preserve">264,191.6
 </t>
  </si>
  <si>
    <t>SEGUNDO
TRIMESTRE</t>
  </si>
  <si>
    <t>CP/029/2016</t>
  </si>
  <si>
    <t>ARTÍCULOS 27 INCISO C)Y 54 FRACCIÓN II BIS DE LA LEY DE ADQUISICIONES PARA EL DISTRITO FEDERAL</t>
  </si>
  <si>
    <t>SERVICIO INTEGRAL PARA LLEVAR A CABO EL 2DO CONGRESO NACIONAL DE SORDOS PROFESIONISTAS DEL 29 DE ABRIL AL 1 DE MAYO DE 2016</t>
  </si>
  <si>
    <t xml:space="preserve">
LIC. PATSY MARTÍNEZ HERRERA
LIC. PABLO ROMAN TORRES</t>
  </si>
  <si>
    <t>LIC. PATSY MARTÍNEZ HERRERA</t>
  </si>
  <si>
    <t xml:space="preserve">92,800.00
</t>
  </si>
  <si>
    <t>LIC. PATSY</t>
  </si>
  <si>
    <t>HERRERA</t>
  </si>
  <si>
    <t>LOS BIENES QUE PROPORCIONE "EL PROVEEDOR" SERAN REVISADOS POR "EL INSTITUTO", A TRAVES DE LA DIRECCIÓN EJECUTIVA DE VINCULACIÓN CON AUTORIDADES FEDERALES, ESTATALES, DELEGACIONES Y ENLACE CON GOBIERNO CON LA FINALIDAD DE VERIFICAR EL CONTROL, CALIDAD, CUMPLIMIENTO Y ENTREGA DE LOS BIENES OBJETO DEL PRESENTE CONTRATO.</t>
  </si>
  <si>
    <t>2 trimestre</t>
  </si>
  <si>
    <t>CP/029-BIS/2016</t>
  </si>
  <si>
    <t>SERVICIOS PROFESIONALES, CIENTÍFICOS, TÉCNICOS INTEGRALES Y OTROS”</t>
  </si>
  <si>
    <t xml:space="preserve">BETINA </t>
  </si>
  <si>
    <t>ANDRE</t>
  </si>
  <si>
    <t>JOSAMI</t>
  </si>
  <si>
    <t xml:space="preserve"> 30/06/2016</t>
  </si>
  <si>
    <t>ADQUISICIÓN</t>
  </si>
  <si>
    <t>CP/030/2016</t>
  </si>
  <si>
    <t xml:space="preserve">ADQUISICIÓN DE ARTÍCULOS DE PAPELERÍA </t>
  </si>
  <si>
    <t xml:space="preserve">
CONSORCIO LEOLEX S.A. DE C.V.
ENRIQUE ANTONIO OSORIO LÓPEZ</t>
  </si>
  <si>
    <t xml:space="preserve">89,999.76
</t>
  </si>
  <si>
    <t>CP/031/2016</t>
  </si>
  <si>
    <t>INSUMOS PARA CAFETERÍA DEL 15 DE MAYO DEL 2016 AL 31 DE DICIEMBRE DEL 2016</t>
  </si>
  <si>
    <t>CP/031-BIS/2016</t>
  </si>
  <si>
    <t xml:space="preserve">SERVICIO INTEGRAL PARA LLEVAR A CABO EL DESFILE DE MODA INCLUYENTE PERSONAS CON DISCAPACIDAD (PcD)
</t>
  </si>
  <si>
    <t>133,168.00
137,344.00</t>
  </si>
  <si>
    <t>LOS BIENES QUE PROPORCIONE "EL PROVEEDOR" SERAN REVISADOS POR "EL INSTITUTO", A TRAVES DE LA SUBDIRECCION DE PARTICIPACIÓN CIUDADANA CON LA FINALIDAD DE VERIFICAR EL CONTROL, CALIDAD, CUMPLIMIENTO Y ENTREGA DE LOS BIENES OBJETO DEL PRESENTE CONTRATO.</t>
  </si>
  <si>
    <t>CP/031-TER/2016</t>
  </si>
  <si>
    <t>SERVICIO INTEGRAL PARA LLEVAR A CABO EL SEGUNDO ENCUENTRO NACIONAL DE SORDOS Y SORDAS LGBT EN MÉXICO DEL 23 AL 24 DE JUNIO DE 2016</t>
  </si>
  <si>
    <t xml:space="preserve">
CONSORCIO LEOLEX S.A. DE C.V.
LIC. PABLO ROMAN TORRES</t>
  </si>
  <si>
    <t xml:space="preserve">84,995.52
</t>
  </si>
  <si>
    <t>TERCER
TRIMESTRE</t>
  </si>
  <si>
    <t>CP/032/2016</t>
  </si>
  <si>
    <t>3 trimestre</t>
  </si>
  <si>
    <t>CP/033/2016</t>
  </si>
  <si>
    <t>CP/034/2016</t>
  </si>
  <si>
    <t>CP/035/2016</t>
  </si>
  <si>
    <t>CP/036/2016</t>
  </si>
  <si>
    <t xml:space="preserve">MARBETH ALEJANDRA </t>
  </si>
  <si>
    <t>CP/037/2016</t>
  </si>
  <si>
    <t>CP/038/2016</t>
  </si>
  <si>
    <t>CP/039/2016</t>
  </si>
  <si>
    <t>GARCÍA</t>
  </si>
  <si>
    <t>CP/040/2016</t>
  </si>
  <si>
    <t>CP/041/2016</t>
  </si>
  <si>
    <t xml:space="preserve">MARTHA SILVIA </t>
  </si>
  <si>
    <t>CP/042/2016</t>
  </si>
  <si>
    <t xml:space="preserve"> ROSA ELBA </t>
  </si>
  <si>
    <t>CP/043/2016</t>
  </si>
  <si>
    <t>CP/044/2016</t>
  </si>
  <si>
    <t xml:space="preserve">LORENA </t>
  </si>
  <si>
    <t>SOTO</t>
  </si>
  <si>
    <t>FERNÁNDEZ</t>
  </si>
  <si>
    <t>CP/045/2016</t>
  </si>
  <si>
    <t xml:space="preserve">ORLANDO </t>
  </si>
  <si>
    <t>CP/046/2016</t>
  </si>
  <si>
    <t>CP/047/2016</t>
  </si>
  <si>
    <t>CP/048/2016</t>
  </si>
  <si>
    <t xml:space="preserve">RODOLFO </t>
  </si>
  <si>
    <t>CP/049/2016</t>
  </si>
  <si>
    <t>ARTÍCULOS 27 INCISO C)Y 55 DE LA LEY DE ADQUISICIONES PARA EL DISTRITO FEDERAL</t>
  </si>
  <si>
    <t xml:space="preserve">JESÚS </t>
  </si>
  <si>
    <t>VÁZQUEZ</t>
  </si>
  <si>
    <t>BENAVENTE</t>
  </si>
  <si>
    <t>CP/050/2016</t>
  </si>
  <si>
    <t xml:space="preserve">ÁNGELICA BELÉN 
</t>
  </si>
  <si>
    <t>CP/051/2016</t>
  </si>
  <si>
    <t>FACUINDE</t>
  </si>
  <si>
    <t>CP/052/2016</t>
  </si>
  <si>
    <t xml:space="preserve">AIDEE GINA ELIETTE 
</t>
  </si>
  <si>
    <t>MERCADO</t>
  </si>
  <si>
    <t>NO SE CONCRETO LA CONTRATACIÓN DEL SERVICIO Y FUE CANCELADO EL CONTRATO NÚMERO 53</t>
  </si>
  <si>
    <t>CUARTO
TRIMESTRE</t>
  </si>
  <si>
    <t>CP/054/2016</t>
  </si>
  <si>
    <t>MANTENIMIENTO A LA RED ELECTRICA DEL INMUEBLE QUE OCUPARÁ EL INSTITUTO PARA LA INTEGRACIÓN AL DESARROLLO DE LAS PERSONAS CON DISCAPACIDAD DEL DISTRITO FEDERAL.</t>
  </si>
  <si>
    <t xml:space="preserve">
CONSORCIO LEOLEX S.A. DE C.V.
TOD2S SOMOS RESULTADOS, S.A. DE C.V.</t>
  </si>
  <si>
    <t>TOD2S SOMOS RESULTADOS, S.A. DE C.V.</t>
  </si>
  <si>
    <t xml:space="preserve">
$436,993.99</t>
  </si>
  <si>
    <t>CP/055/2016</t>
  </si>
  <si>
    <t>MANTENIMIENTO DE LA RED RESPECTO DE LOS NODOS DEL INMUEBLE QUE OCUPARÁ EL INSTITUTO PARA LA INTEGRACIÓN AL DESARROLLO DE LAS PERSONAS CON DISCAPACIDAD DEL DISTRITO FEDERAL</t>
  </si>
  <si>
    <t xml:space="preserve">
CONSORCIO LEOLEX S.A. DE C.V.
ENRIQUE ANTONIO OSORIO LÓPEZ</t>
  </si>
  <si>
    <t xml:space="preserve">
$337,855.60</t>
  </si>
  <si>
    <t>CP/056/2016</t>
  </si>
  <si>
    <t>KITS DE CELULARES Y COMPUTADORAS</t>
  </si>
  <si>
    <t xml:space="preserve">
JAIME OCHOA FAJARDO
ENRIQUE ANTONIO OSORIO LÓPEZ</t>
  </si>
  <si>
    <t>JAIME OCHOA FAJARDO</t>
  </si>
  <si>
    <t xml:space="preserve">
$103,172.71
</t>
  </si>
  <si>
    <t>CP/057/2016</t>
  </si>
  <si>
    <t>CP/058/2016</t>
  </si>
  <si>
    <t>SERVICIO INTEGRAL PARA LA CELEBRACIÓN DEL DÍA INTERNACIONAL DE LAS PERSONAS CON DISCAPACIDAD, POR LOS DÍAS 2 Y 3 DE DICIEMBRE DE 2016”.</t>
  </si>
  <si>
    <t>LIC.  PABLO ROMAN TORRES</t>
  </si>
  <si>
    <t xml:space="preserve">
$1,009,339.20</t>
  </si>
  <si>
    <r>
      <t>Periodo de actualización de la información</t>
    </r>
    <r>
      <rPr>
        <b/>
        <sz val="11"/>
        <color rgb="FF000000"/>
        <rFont val="Calibri"/>
        <family val="2"/>
        <scheme val="minor"/>
      </rPr>
      <t>: trimestral. En su caso 15 días hábiles después de alguna modificación</t>
    </r>
  </si>
  <si>
    <t xml:space="preserve">  </t>
  </si>
  <si>
    <t>Adjudicacion Directa</t>
  </si>
  <si>
    <t>Servicios</t>
  </si>
  <si>
    <t>Tercer Trimestre</t>
  </si>
  <si>
    <t>Primer Trimestre</t>
  </si>
  <si>
    <t>Art. 27 inciso c, y 55 de la ley de adquisiciones para el distrito federal</t>
  </si>
  <si>
    <t xml:space="preserve">-Servicio integral de limpieza correspondiente del 2 de enero  al  31 de marzo del 2017
-Tres elementos, personal uniformado, jarcería, quimicos de limpieza, limpieza general de las instalaciones que ocupa el indepedi.
-3 elementos de limpieza de los cuales cada uno cubriran un turno de 8 horas de lunes a viernes.
-Un elemento de 8:00 a 16:00 horas y dos elementos de 12:00 a 20: 00 horas.
</t>
  </si>
  <si>
    <t>Servicio Integral de Contabilidad Gubernamental</t>
  </si>
  <si>
    <t>Seguimiento logístico, técnico y administrativo en la realización de diagnósticos de accesibilidad para edifciaciones, espacio público y transporte, derivados de solicitud de diferentes entes de la administración pública del distrito federal, con el objeto de eliminar de manera progresiva las barreras físicas y sociales, en beneficios de los derechos de las personas con discapacidad.</t>
  </si>
  <si>
    <t>Servicios Profesionales, Científicos, Técnicos integrales y otros</t>
  </si>
  <si>
    <t>Elaboración de propuestas sobre impulsos de proyectos productivos y participación en cursos de inducción</t>
  </si>
  <si>
    <t>Servicios integral de logística  acciones de gestoría al instituto para la integración al desarrollo de las personas con discapacidad del distrito federal.</t>
  </si>
  <si>
    <t>Planificar  la  recolección de información  de campo. realizar investigaciones con el fin de recoger datos a través de diversas técnicas directamente de la fuente de estudio, generalmente acerca de las características de la vivienda y diferentes aspectos sobre apoyos que requiera las personas con discapacidad.</t>
  </si>
  <si>
    <t>Mantenimiento menor al inmueble</t>
  </si>
  <si>
    <t>Servicio integralpara la celebración del día mundial de la mujer</t>
  </si>
  <si>
    <t>Servicio integral para llevar acabo la celebración del día mundial de las personas con Sindrome de Down</t>
  </si>
  <si>
    <t>Servicio integral para llevar acabo el 73 aniversario del club deportivo de Sordo Mudo.</t>
  </si>
  <si>
    <t>Servicio integral de limpieza correspondiente del 1 de abril al 31 de diciembre  del 2017</t>
  </si>
  <si>
    <t>Adquisición de articulos de papeleria y material digital</t>
  </si>
  <si>
    <t>Servicio integral para llevar a caboERVICIO INTEGRAL PARA LLEVAR A CABO EL DESFILE DE MODAS INCLUYENTE PERSONAS CON DISCAPACIDAD (PcD), CHAVOS, ESTILO Y VIDA 2017.</t>
  </si>
  <si>
    <t>Resultados de procedimientos de adjudicación directa realizados por el Instituto de las Personas con Discapacidad &lt;&lt;INDISCAPACIDAD&gt;&gt;</t>
  </si>
  <si>
    <t>TERCER TRIMESTRE</t>
  </si>
  <si>
    <t>CUARTO TRIM</t>
  </si>
  <si>
    <t>adjudicación directa</t>
  </si>
  <si>
    <t>servicios</t>
  </si>
  <si>
    <t>primer trimestre</t>
  </si>
  <si>
    <t>CP-01/15</t>
  </si>
  <si>
    <t>27 inciso c), 28,52 y 55 de la  ley de adquisiciones para el distrito federal y 4.8.1, fracción 1ra de la circula uno y uno bis</t>
  </si>
  <si>
    <t>n/a</t>
  </si>
  <si>
    <t>servicio integral de limpieza correspondiente del 2 de enero  al  31 de marzo del 2015</t>
  </si>
  <si>
    <t>sandra</t>
  </si>
  <si>
    <t>noguez</t>
  </si>
  <si>
    <t>alonso</t>
  </si>
  <si>
    <t>operadora gls, s.a. de c.v.</t>
  </si>
  <si>
    <t>pesos</t>
  </si>
  <si>
    <t>transferencia bancaria</t>
  </si>
  <si>
    <t>2 de enero de 2015</t>
  </si>
  <si>
    <t>31 de marzo de 2015</t>
  </si>
  <si>
    <t>recursos fiscales</t>
  </si>
  <si>
    <t>no</t>
  </si>
  <si>
    <t xml:space="preserve"> supervisión y la vigencia del contrato, para que los bienes y/o servicios sean según lo requerido por el área usuaria</t>
  </si>
  <si>
    <t>CP-02/15</t>
  </si>
  <si>
    <t>agua en garrafón de 20 litros</t>
  </si>
  <si>
    <t xml:space="preserve">sonia </t>
  </si>
  <si>
    <t>morales</t>
  </si>
  <si>
    <t>amparan</t>
  </si>
  <si>
    <t>al punto promoservicios, s.a. de c.v.</t>
  </si>
  <si>
    <t>CP-03/15</t>
  </si>
  <si>
    <t>27 inciso c), 28,52 y 54 fracción xii de la  ley de adquisiciones para el distrito federal y 4.8.1, fracción 1ra de la circula uno y uno bis</t>
  </si>
  <si>
    <t>servicio integral de contabilidad gubernamental</t>
  </si>
  <si>
    <t>oscar</t>
  </si>
  <si>
    <t>estrada</t>
  </si>
  <si>
    <t>chávez</t>
  </si>
  <si>
    <t>CP-04/15</t>
  </si>
  <si>
    <t>servicios profesionales, cientificos, técnicos integrales y otros.</t>
  </si>
  <si>
    <t>karla hortensia</t>
  </si>
  <si>
    <t>páez</t>
  </si>
  <si>
    <t>nuñez</t>
  </si>
  <si>
    <t>30 de abril de 2015</t>
  </si>
  <si>
    <t>CP-05/15</t>
  </si>
  <si>
    <t>27 inciso c), 28,52 y 54 fracción xii de la  ley de adquisiciones para el distrito federal</t>
  </si>
  <si>
    <t>servicio integral respecto a las materias de adquisiciones, almacenes e inventarios del instituto para la integración al desarrollo de las personas con discapacidad del distrito federal.</t>
  </si>
  <si>
    <t>luis ángel</t>
  </si>
  <si>
    <t>villalobos</t>
  </si>
  <si>
    <t>30 de junio de 2015</t>
  </si>
  <si>
    <t>CP-06/15</t>
  </si>
  <si>
    <t>servicio integral de elaboración de manuales de procedimientos del instituto para el desarrollo integral de las personas con discapacidad del distrito federal.</t>
  </si>
  <si>
    <t>jose felipe ruben</t>
  </si>
  <si>
    <t xml:space="preserve">jaramillo </t>
  </si>
  <si>
    <t>escalante</t>
  </si>
  <si>
    <t>CP-07/15</t>
  </si>
  <si>
    <t>diseño y desarrollo del programa general de cooperacion interinstitucional  del instituto para la integracion de las personas con discapacidad  del distrito federal.</t>
  </si>
  <si>
    <t>judith</t>
  </si>
  <si>
    <t>macias</t>
  </si>
  <si>
    <t>paz</t>
  </si>
  <si>
    <t>CP-08/15</t>
  </si>
  <si>
    <t>promover una cultura de respeto a los derechos y dignidad de las personas con discapacidad, a través del diseño e impartición de talleres de sensibilización, así como la generación de mecanismos de evaluación y seguimiento de acciones relacionadas a la toma de conciencia en materia de discapacidad.</t>
  </si>
  <si>
    <t>javier alfredo</t>
  </si>
  <si>
    <t xml:space="preserve">rojas </t>
  </si>
  <si>
    <t>rodríguez</t>
  </si>
  <si>
    <t>CP-09/15</t>
  </si>
  <si>
    <t>servicios profesionales, científicos, técnicos integrales y otros.</t>
  </si>
  <si>
    <t>lus maría</t>
  </si>
  <si>
    <t>garcía</t>
  </si>
  <si>
    <t>ortega</t>
  </si>
  <si>
    <t>CP-10/15</t>
  </si>
  <si>
    <t>27 inciso c), 28,52 y 54 fracción ii bis de la  ley de adquisiciones para el distrito federal.</t>
  </si>
  <si>
    <t>servicio integral para la inauguración del “ix diplomado de lengua de señas mexicana y del programa de sensibilización en discapacidad para personal de los servicios de salud pública del distrito federal”</t>
  </si>
  <si>
    <t>tod2s somos resultados, s.a. de c.v.
Lic. Pablo roman torres</t>
  </si>
  <si>
    <t>16 de febrero de 2015</t>
  </si>
  <si>
    <t>CP-11/15</t>
  </si>
  <si>
    <t>servicio integral para la presentación del programa: estrategia integral para la inclusión laboral de las personas con discapacidad “empodera-t”</t>
  </si>
  <si>
    <t>prees, productora de espectaculos y servicios</t>
  </si>
  <si>
    <t>3 de marzo de 2015</t>
  </si>
  <si>
    <t>CP-12/15</t>
  </si>
  <si>
    <t>“servicio integral para la celebración del día mundial del sindrome de down”</t>
  </si>
  <si>
    <t>21 de marzo de 2015</t>
  </si>
  <si>
    <t>CP-13/15</t>
  </si>
  <si>
    <t>insumos para cafetería del 1 de abril del 2015 al 31 de diciembre del 2015</t>
  </si>
  <si>
    <t>1 de abril de 2015</t>
  </si>
  <si>
    <t>31 de diciembre de 2015</t>
  </si>
  <si>
    <t>CP-14/15</t>
  </si>
  <si>
    <t>servicio integral de limpieza</t>
  </si>
  <si>
    <t>operadora gls, s.a. de c.v
limpia tab sollertis, s.a. de c.v..</t>
  </si>
  <si>
    <t xml:space="preserve">
limpia tab sollertis, s.a. de c.v..</t>
  </si>
  <si>
    <t>segundo trimestre</t>
  </si>
  <si>
    <t>CP-15/15</t>
  </si>
  <si>
    <t>moises</t>
  </si>
  <si>
    <t>gutiérrez</t>
  </si>
  <si>
    <t>CP-16/15</t>
  </si>
  <si>
    <t>contreras</t>
  </si>
  <si>
    <t>rivas</t>
  </si>
  <si>
    <t>1 de mayo de 2015</t>
  </si>
  <si>
    <t>CP-19/15</t>
  </si>
  <si>
    <t xml:space="preserve">27 inciso c), 28,52 y 54 fracción ii bis de la  ley de adquisiciones para el distrito federal </t>
  </si>
  <si>
    <t xml:space="preserve"> servicio integral para llevar a cabo la sesión informativa sobre los derechos político-electorales de las personas con discapacidad de la cdmx</t>
  </si>
  <si>
    <t>1 de junio 2015</t>
  </si>
  <si>
    <t>2 de junio 2015</t>
  </si>
  <si>
    <t>CP-22/15</t>
  </si>
  <si>
    <t>contratación del espacio para llevar a cabo la "feria de empleo para ofertar 200 plazas en el gobierno cdmx, para personas con discapacidad. “empodera-t”.</t>
  </si>
  <si>
    <t>expo reforma canaco ciudad de méxico</t>
  </si>
  <si>
    <t>16 de junio 2015</t>
  </si>
  <si>
    <t>17 de junio 2015</t>
  </si>
  <si>
    <t>CP-21/15</t>
  </si>
  <si>
    <t>servicio integral para llevar a cabo la "feria de empleo para ofertar 200 plazas en el gobierno cdmx, para personas con discapacidad. “empodera-t”.</t>
  </si>
  <si>
    <t>CP-20/15</t>
  </si>
  <si>
    <t>1.     mantenimiento a la red electrica del instituto para la integración al desarrollo de las personas con discapacidad del distrito federal.</t>
  </si>
  <si>
    <t xml:space="preserve">hugo fierro dimas
servicios inmobiliarios rrv.
Israel flores cornejo
</t>
  </si>
  <si>
    <t>30 de junio 2015</t>
  </si>
  <si>
    <t>CP-25/15</t>
  </si>
  <si>
    <t>mantenimiento a la red electrical del inmueble donde se ubican las oficinas del indepedi</t>
  </si>
  <si>
    <t>porcfeli, s.a. de c.v.
garena construcciones s.a. de c.v.
francisco javier marin alvarez</t>
  </si>
  <si>
    <t>porcfeli, s.a. de c.v.</t>
  </si>
  <si>
    <t>CP-23/15</t>
  </si>
  <si>
    <t>adquisición de artículos de papelería</t>
  </si>
  <si>
    <t>consorcio leolex, s.a. de c.v.
grupo industrial pacem s.a. de c.v.</t>
  </si>
  <si>
    <t>consorcio leolex, s.a. de c.v.</t>
  </si>
  <si>
    <t>tercer trimestre</t>
  </si>
  <si>
    <t>CP-24/15</t>
  </si>
  <si>
    <t>contratación del servicio integral para llevar a cabo el 1er encuentro nacional de sordos y sordas lgbttti</t>
  </si>
  <si>
    <t>25 de junio 2015</t>
  </si>
  <si>
    <t>26 de junio 2015</t>
  </si>
  <si>
    <t>CP-26/15</t>
  </si>
  <si>
    <t>27 inciso c), 28,52 y 55 de la  ley de adquisiciones para el distrito federal.</t>
  </si>
  <si>
    <t>x aniversario del reconocimiento de la lengua de señas mexicanas (lsm) como lengua nacional</t>
  </si>
  <si>
    <t>CP-27/15</t>
  </si>
  <si>
    <t xml:space="preserve">servicio de apoyo logístico consistentes en (carpas, sillas): </t>
  </si>
  <si>
    <t>leolex s.a. de c.v.</t>
  </si>
  <si>
    <t>10 de julio de 2015</t>
  </si>
  <si>
    <t>26 de julio de 2015</t>
  </si>
  <si>
    <t>CP-28/15</t>
  </si>
  <si>
    <t>servicios profesionales integrales del instituto</t>
  </si>
  <si>
    <t>maria de las mercedes</t>
  </si>
  <si>
    <t>camargo</t>
  </si>
  <si>
    <t>flores</t>
  </si>
  <si>
    <t>1 de julio de 2015</t>
  </si>
  <si>
    <t>CP-29/15</t>
  </si>
  <si>
    <t>pedro</t>
  </si>
  <si>
    <t>castillo</t>
  </si>
  <si>
    <t>porter</t>
  </si>
  <si>
    <t>CP-30/15</t>
  </si>
  <si>
    <t>jorge bernardo</t>
  </si>
  <si>
    <t xml:space="preserve">tejeda </t>
  </si>
  <si>
    <t>pulido</t>
  </si>
  <si>
    <t>31 de julio de 2015</t>
  </si>
  <si>
    <t>CP-31/15</t>
  </si>
  <si>
    <t>CP-32/15</t>
  </si>
  <si>
    <t>heriberto</t>
  </si>
  <si>
    <t xml:space="preserve">garcía </t>
  </si>
  <si>
    <t>cedillo</t>
  </si>
  <si>
    <t>CP-33/15</t>
  </si>
  <si>
    <t>CP-34/15</t>
  </si>
  <si>
    <t>rodriguez</t>
  </si>
  <si>
    <t>gutierrez</t>
  </si>
  <si>
    <t>CP-35/15</t>
  </si>
  <si>
    <t>carlos alberto</t>
  </si>
  <si>
    <t>olivares</t>
  </si>
  <si>
    <t>CP-36/15</t>
  </si>
  <si>
    <t>roman</t>
  </si>
  <si>
    <t xml:space="preserve">maldonado </t>
  </si>
  <si>
    <t>jimenez</t>
  </si>
  <si>
    <t>CP-37/15</t>
  </si>
  <si>
    <t>josé felipe rubén</t>
  </si>
  <si>
    <t>CP-38/15</t>
  </si>
  <si>
    <t>javier</t>
  </si>
  <si>
    <t>CP-39/15</t>
  </si>
  <si>
    <t>miriam</t>
  </si>
  <si>
    <t>cortes</t>
  </si>
  <si>
    <t>31 de octubrede 2015</t>
  </si>
  <si>
    <t>CP-40/15</t>
  </si>
  <si>
    <t>selene alejandra</t>
  </si>
  <si>
    <t>gonzalez</t>
  </si>
  <si>
    <t>tello</t>
  </si>
  <si>
    <t>1 de agosto de 2015</t>
  </si>
  <si>
    <t>30 de septiembre de 2015</t>
  </si>
  <si>
    <t>CP-41/15</t>
  </si>
  <si>
    <t xml:space="preserve">27 inciso c), 28,52 y 55 fracción ii bis de la  ley de adquisiciones para el distrito federal </t>
  </si>
  <si>
    <t>servicio integral para llevar el curso de inducción para personas con discapacidad, de las 200 plazas</t>
  </si>
  <si>
    <t>lic. pablo roman torres</t>
  </si>
  <si>
    <t>31 de agosto de2015</t>
  </si>
  <si>
    <t>CP-41 BIS/ 15</t>
  </si>
  <si>
    <t>CP-42/15</t>
  </si>
  <si>
    <t>josé luis</t>
  </si>
  <si>
    <t>romero</t>
  </si>
  <si>
    <t>CP-43/15</t>
  </si>
  <si>
    <t>marbeth alejandra</t>
  </si>
  <si>
    <t>hern´nadez</t>
  </si>
  <si>
    <t>luna</t>
  </si>
  <si>
    <t>CP-44/15</t>
  </si>
  <si>
    <t>servicio integral para llevar a cabo el 3er foro de ciudades incluyentes</t>
  </si>
  <si>
    <t>21 de septiembre de 2015</t>
  </si>
  <si>
    <t>24 de septiembre de 2015</t>
  </si>
  <si>
    <t>cuarto trimestre</t>
  </si>
  <si>
    <t>CP-45/15</t>
  </si>
  <si>
    <t>1 de septiembre de 2015</t>
  </si>
  <si>
    <t>CP-46/15</t>
  </si>
  <si>
    <t>servicio integral para llevar a cabo el foro “violencia contra las niñas con discapacidad</t>
  </si>
  <si>
    <t>18 de octubre de 2015</t>
  </si>
  <si>
    <t>CP-46.1/15</t>
  </si>
  <si>
    <t>ezequiel</t>
  </si>
  <si>
    <t>garcia</t>
  </si>
  <si>
    <t>peña</t>
  </si>
  <si>
    <t>1 de noviembre de 2015</t>
  </si>
  <si>
    <t>30 de noviembre de 2015</t>
  </si>
  <si>
    <t>CP-46.2/15</t>
  </si>
  <si>
    <t>rigoberto</t>
  </si>
  <si>
    <t>grigfaldo</t>
  </si>
  <si>
    <t>guerrero</t>
  </si>
  <si>
    <t>CP-46.3/15</t>
  </si>
  <si>
    <t>bernardino</t>
  </si>
  <si>
    <t xml:space="preserve">dominguez </t>
  </si>
  <si>
    <t>osuna</t>
  </si>
  <si>
    <t>CP-46.4/15</t>
  </si>
  <si>
    <t>claudia gimena</t>
  </si>
  <si>
    <t>zuñiga</t>
  </si>
  <si>
    <t>sergio iván</t>
  </si>
  <si>
    <t>martínez</t>
  </si>
  <si>
    <t>CP-47/15</t>
  </si>
  <si>
    <t>13 de noviembre de 2015</t>
  </si>
  <si>
    <t>CP-48/15</t>
  </si>
  <si>
    <t>dulce ana laura</t>
  </si>
  <si>
    <t>popoca</t>
  </si>
  <si>
    <t>pérez</t>
  </si>
  <si>
    <t>CP-49/15</t>
  </si>
  <si>
    <t>luis fernando</t>
  </si>
  <si>
    <t>luevano</t>
  </si>
  <si>
    <t>de la fuente</t>
  </si>
  <si>
    <t>CP-50/15</t>
  </si>
  <si>
    <t>adrian marcelino</t>
  </si>
  <si>
    <t xml:space="preserve">ramirez </t>
  </si>
  <si>
    <t>castañeda</t>
  </si>
  <si>
    <t>CP-51/15</t>
  </si>
  <si>
    <t>manuel</t>
  </si>
  <si>
    <t>alvarez</t>
  </si>
  <si>
    <t>avila</t>
  </si>
  <si>
    <t>CP-52/15</t>
  </si>
  <si>
    <t>PRIMER TRIM</t>
  </si>
  <si>
    <t>SEGUNDO TRIM</t>
  </si>
  <si>
    <t>TERCER TRIM</t>
  </si>
  <si>
    <t>C01-2015</t>
  </si>
  <si>
    <t>C02-2015</t>
  </si>
  <si>
    <t>C03-2015</t>
  </si>
  <si>
    <t>C04-2015</t>
  </si>
  <si>
    <t>C05-2015</t>
  </si>
  <si>
    <t>C06-2015</t>
  </si>
  <si>
    <t>C07-2015</t>
  </si>
  <si>
    <t>C08-2015</t>
  </si>
  <si>
    <t>C09-2015</t>
  </si>
  <si>
    <t>C10-2015</t>
  </si>
  <si>
    <t>C11-2015</t>
  </si>
  <si>
    <t>C12-2015</t>
  </si>
  <si>
    <t>C13-2015</t>
  </si>
  <si>
    <t>C14-2015</t>
  </si>
  <si>
    <t>C15-2015</t>
  </si>
  <si>
    <t>C16-2015</t>
  </si>
  <si>
    <t>C19-2015</t>
  </si>
  <si>
    <t>C22-2015</t>
  </si>
  <si>
    <t>C21-2015</t>
  </si>
  <si>
    <t>C20-2015</t>
  </si>
  <si>
    <t>C25-2015</t>
  </si>
  <si>
    <t>C23-2015</t>
  </si>
  <si>
    <t>C24-2015</t>
  </si>
  <si>
    <t>C26-2015</t>
  </si>
  <si>
    <t>C27-2015</t>
  </si>
  <si>
    <t>C28-2015</t>
  </si>
  <si>
    <t>C29-2015</t>
  </si>
  <si>
    <t>C30-2015</t>
  </si>
  <si>
    <t>C31-2015</t>
  </si>
  <si>
    <t>C32-2015</t>
  </si>
  <si>
    <t>escalona</t>
  </si>
  <si>
    <t>c33-2015</t>
  </si>
  <si>
    <t>C34-2015</t>
  </si>
  <si>
    <t>C35-2015</t>
  </si>
  <si>
    <t>C36-2015</t>
  </si>
  <si>
    <t>C37-2015</t>
  </si>
  <si>
    <t>C38-2015</t>
  </si>
  <si>
    <t>C39-2015</t>
  </si>
  <si>
    <t>C40-2015</t>
  </si>
  <si>
    <t>C41-2015</t>
  </si>
  <si>
    <t>C41BIS-2015</t>
  </si>
  <si>
    <t>C42-2015</t>
  </si>
  <si>
    <t>C43-2015</t>
  </si>
  <si>
    <t>C44-2015</t>
  </si>
  <si>
    <t>C45-2015</t>
  </si>
  <si>
    <t>C46-2015</t>
  </si>
  <si>
    <t>C46.1-2015</t>
  </si>
  <si>
    <t>C46.2-2015</t>
  </si>
  <si>
    <t>C46.3-2015</t>
  </si>
  <si>
    <t>C46.4-2015</t>
  </si>
  <si>
    <t>C46.5-2015</t>
  </si>
  <si>
    <t>C47-2015</t>
  </si>
  <si>
    <t>C48-2015</t>
  </si>
  <si>
    <t>C49-2015</t>
  </si>
  <si>
    <t>C50-2015</t>
  </si>
  <si>
    <t>C51-2015</t>
  </si>
  <si>
    <t>C52-2015</t>
  </si>
  <si>
    <t>C53-2015</t>
  </si>
  <si>
    <t>Art. 27 Inciso C y 54 FRACCIÓN II BIS de la Ley de Adquisicones para el Distrito Federal.</t>
  </si>
  <si>
    <t>Segundo Trimestre</t>
  </si>
  <si>
    <t>Servicio Integral En Apoyo De Los Juegos De Preparación (Torneo De Basquetball), Paralímpicos México Vs Estados Unidos</t>
  </si>
  <si>
    <t>Cuarto Trimestre</t>
  </si>
  <si>
    <t>01 DE NOVIEMBRE DE 2017</t>
  </si>
  <si>
    <t>06 DE NOVIEMBRE DE 2017</t>
  </si>
  <si>
    <t>Servicio integral para la celebración del 3er circulo de instructores sordos de lsm en la ciudad de méxico</t>
  </si>
  <si>
    <t>Servicio integral para la celebración del “150 aniversario del día nacional del sordo”</t>
  </si>
  <si>
    <t>24 DE NOVIEMBRE DE 2017</t>
  </si>
  <si>
    <t>LOS BIENES QUE PROPORCIONE "EL PRESTADOR DE SERVICIOS" SERAN REVISADOS POR "EL INSTITUTO", A TRAVES DE LA SUBDIRECCION DE PARTICIPACIÓN CIUDADANA CON LA FINALIDAD DE VERIFICAR EL CONTROL, CALIDAD, CUMPLIMIENTO Y ENTREGA DE LOS BIENES OBJETO DEL PRESENTE CONTRATO.</t>
  </si>
  <si>
    <t>“Servicio integral para la celebración del día internacional de las personas con discapacidad, por los días 3 y 4 de diciembre de 2017”.</t>
  </si>
  <si>
    <t>02 DE DICIEMBRE DE 2017</t>
  </si>
  <si>
    <t>04 DE DICIEMBRE DE 2017</t>
  </si>
  <si>
    <t>CUARTO TRIMESTRE</t>
  </si>
  <si>
    <r>
      <t xml:space="preserve">Fecha de actualización: </t>
    </r>
    <r>
      <rPr>
        <b/>
        <sz val="11"/>
        <color theme="1"/>
        <rFont val="Calibri"/>
        <family val="2"/>
        <scheme val="minor"/>
      </rPr>
      <t>31/03/2018</t>
    </r>
  </si>
  <si>
    <r>
      <t>Fecha de validación:</t>
    </r>
    <r>
      <rPr>
        <b/>
        <sz val="11"/>
        <color theme="1"/>
        <rFont val="Calibri"/>
        <family val="2"/>
        <scheme val="minor"/>
      </rPr>
      <t xml:space="preserve"> 31/03/2018</t>
    </r>
  </si>
  <si>
    <t xml:space="preserve">
Lic. Pablo roman torres</t>
  </si>
  <si>
    <t>tod2s somos resultados, s.a. de c.v.</t>
  </si>
  <si>
    <t>Lic. Pablo roman torres</t>
  </si>
  <si>
    <t>kenny solution, s.a. de c.v.</t>
  </si>
  <si>
    <t xml:space="preserve">
prees, productora de espectaculos y servicios
</t>
  </si>
  <si>
    <t>proyecto 77, s.a. de c.v</t>
  </si>
  <si>
    <t>M.N.</t>
  </si>
  <si>
    <t>M</t>
  </si>
  <si>
    <t>PABLO ROMAN TORRES MORENO</t>
  </si>
  <si>
    <t xml:space="preserve">
wtc centro internacional de exposiciones y convenciones ciudad de méxico</t>
  </si>
  <si>
    <t xml:space="preserve">expo reforma canaco ciudad de méxico
</t>
  </si>
  <si>
    <t>wtc centro internacional de exposiciones y convenciones ciudad de méxico</t>
  </si>
  <si>
    <t>HOTEL MARQUIS REFORMA</t>
  </si>
  <si>
    <t xml:space="preserve">tod2s somos resultados, s.a. de c.v.
</t>
  </si>
  <si>
    <t>soluciones, respuestas en publicidad s.a. de c.v.</t>
  </si>
  <si>
    <t xml:space="preserve">
Lic. Pablo roman torres</t>
  </si>
  <si>
    <t xml:space="preserve">CONSORCIO LEOLEX, S.A. DE C.V. </t>
  </si>
  <si>
    <t xml:space="preserve">PORCELFI, S.A. DE C.V. </t>
  </si>
  <si>
    <t>PORCELFII, S.A. DE C.V.</t>
  </si>
  <si>
    <t xml:space="preserve">servicio integral para llevar acabo el taller de sensibilización </t>
  </si>
  <si>
    <t xml:space="preserve">tod2s somos resultados, s.a. de c.v.
</t>
  </si>
  <si>
    <t>od2s somos resultados, s.a. de c.v.</t>
  </si>
  <si>
    <t>https://transparencia.cdmx.gob.mx/storage/app/uploads/public/64c/82e/4c4/64c82e4c406b7294143380.pdf</t>
  </si>
  <si>
    <t>https://transparencia.cdmx.gob.mx/storage/app/uploads/public/64c/82d/57b/64c82d57b72f1157616348.pdf</t>
  </si>
  <si>
    <t>https://transparencia.cdmx.gob.mx/storage/app/uploads/public/64c/82e/0da/64c82e0dae1ae432576835.pdf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</si>
</sst>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#,##0.00_ ;\-#,##0.0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  <font>
      <sz val="24"/>
      <color rgb="FF7F7F7F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7.7"/>
      <color indexed="12"/>
      <name val="Calibri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name val="Arial Narrow"/>
      <family val="2"/>
    </font>
    <font>
      <sz val="22"/>
      <color indexed="8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9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0" borderId="0" xfId="0" applyFont="1"/>
    <xf numFmtId="0" fontId="1" fillId="0" borderId="0" xfId="0" applyFont="1"/>
    <xf numFmtId="0" fontId="0" fillId="0" borderId="4" xfId="0" applyBorder="1" applyAlignment="1">
      <alignment vertical="center"/>
    </xf>
    <xf numFmtId="0" fontId="5" fillId="0" borderId="4" xfId="0" quotePrefix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readingOrder="1"/>
    </xf>
    <xf numFmtId="0" fontId="0" fillId="0" borderId="4" xfId="0" applyBorder="1"/>
    <xf numFmtId="14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7" fillId="2" borderId="4" xfId="1" applyFill="1" applyBorder="1" applyAlignment="1" applyProtection="1">
      <alignment horizontal="center" vertical="center"/>
    </xf>
    <xf numFmtId="0" fontId="7" fillId="0" borderId="4" xfId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4" xfId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0" xfId="0" applyFont="1" applyAlignment="1"/>
    <xf numFmtId="0" fontId="13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vertical="center" wrapText="1"/>
    </xf>
    <xf numFmtId="0" fontId="0" fillId="0" borderId="0" xfId="0" applyAlignment="1">
      <alignment horizontal="left" indent="5"/>
    </xf>
    <xf numFmtId="0" fontId="16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8" fontId="16" fillId="0" borderId="16" xfId="0" applyNumberFormat="1" applyFont="1" applyBorder="1" applyAlignment="1">
      <alignment horizontal="center" vertical="center" wrapText="1"/>
    </xf>
    <xf numFmtId="8" fontId="16" fillId="0" borderId="17" xfId="0" applyNumberFormat="1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7" fillId="0" borderId="0" xfId="1" applyAlignment="1" applyProtection="1">
      <alignment horizontal="center" vertical="center"/>
    </xf>
    <xf numFmtId="0" fontId="7" fillId="0" borderId="4" xfId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8" fontId="16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7" fillId="0" borderId="0" xfId="1" applyBorder="1" applyAlignment="1" applyProtection="1">
      <alignment horizontal="center" vertical="center"/>
    </xf>
    <xf numFmtId="0" fontId="0" fillId="0" borderId="0" xfId="0" applyFont="1"/>
    <xf numFmtId="0" fontId="0" fillId="0" borderId="4" xfId="0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8" fontId="16" fillId="0" borderId="21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1" applyBorder="1" applyAlignment="1" applyProtection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9" xfId="1" applyBorder="1" applyAlignment="1" applyProtection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8" fontId="16" fillId="0" borderId="16" xfId="0" applyNumberFormat="1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0" fillId="4" borderId="4" xfId="0" applyFill="1" applyBorder="1"/>
    <xf numFmtId="0" fontId="0" fillId="4" borderId="4" xfId="0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7" fillId="4" borderId="4" xfId="1" applyFill="1" applyBorder="1" applyAlignment="1" applyProtection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0" borderId="1" xfId="1" applyBorder="1" applyAlignment="1" applyProtection="1">
      <alignment horizontal="center" vertical="center"/>
    </xf>
    <xf numFmtId="0" fontId="7" fillId="0" borderId="9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8" fontId="16" fillId="4" borderId="1" xfId="0" applyNumberFormat="1" applyFont="1" applyFill="1" applyBorder="1" applyAlignment="1">
      <alignment horizontal="center" vertical="center" wrapText="1"/>
    </xf>
    <xf numFmtId="8" fontId="16" fillId="4" borderId="9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4" xfId="1" applyBorder="1" applyAlignment="1" applyProtection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8" fontId="16" fillId="0" borderId="37" xfId="0" applyNumberFormat="1" applyFont="1" applyBorder="1" applyAlignment="1">
      <alignment horizontal="center" vertical="center" wrapText="1"/>
    </xf>
    <xf numFmtId="8" fontId="16" fillId="0" borderId="21" xfId="0" applyNumberFormat="1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7" fillId="0" borderId="38" xfId="1" applyBorder="1" applyAlignment="1" applyProtection="1">
      <alignment horizontal="center" vertical="center"/>
    </xf>
    <xf numFmtId="0" fontId="7" fillId="0" borderId="40" xfId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8" fontId="16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6" fillId="0" borderId="23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7" fillId="0" borderId="5" xfId="1" applyBorder="1" applyAlignment="1" applyProtection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8" fontId="16" fillId="0" borderId="17" xfId="0" applyNumberFormat="1" applyFont="1" applyBorder="1" applyAlignment="1">
      <alignment horizontal="center" vertical="center" wrapText="1"/>
    </xf>
    <xf numFmtId="8" fontId="16" fillId="0" borderId="27" xfId="0" applyNumberFormat="1" applyFont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2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8" fontId="16" fillId="0" borderId="23" xfId="0" applyNumberFormat="1" applyFont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0" fontId="7" fillId="0" borderId="39" xfId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8" fontId="16" fillId="0" borderId="16" xfId="0" applyNumberFormat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4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2</xdr:col>
      <xdr:colOff>2628900</xdr:colOff>
      <xdr:row>4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38200" y="561975"/>
          <a:ext cx="2809875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MX" sz="1000" b="0" i="0" u="none" strike="noStrike" baseline="0">
            <a:solidFill>
              <a:srgbClr val="808080"/>
            </a:solidFill>
            <a:latin typeface="Gotham"/>
          </a:endParaRPr>
        </a:p>
        <a:p>
          <a:pPr algn="l" rtl="0">
            <a:defRPr sz="1000"/>
          </a:pPr>
          <a:endParaRPr lang="es-MX" sz="1000" b="0" i="0" u="none" strike="noStrike" baseline="0">
            <a:solidFill>
              <a:srgbClr val="808080"/>
            </a:solidFill>
            <a:latin typeface="Gotham"/>
          </a:endParaRPr>
        </a:p>
        <a:p>
          <a:pPr algn="l" rtl="0">
            <a:defRPr sz="1000"/>
          </a:pPr>
          <a:endParaRPr lang="es-MX" sz="1000" b="0" i="0" u="none" strike="noStrike" baseline="0">
            <a:solidFill>
              <a:srgbClr val="808080"/>
            </a:solidFill>
            <a:latin typeface="Gotham"/>
          </a:endParaRPr>
        </a:p>
        <a:p>
          <a:pPr algn="l" rtl="0">
            <a:defRPr sz="1000"/>
          </a:pPr>
          <a:endParaRPr lang="es-MX" sz="1000" b="0" i="0" u="none" strike="noStrike" baseline="0">
            <a:solidFill>
              <a:srgbClr val="808080"/>
            </a:solidFill>
            <a:latin typeface="Gotham"/>
          </a:endParaRPr>
        </a:p>
        <a:p>
          <a:pPr algn="l" rtl="0">
            <a:defRPr sz="1000"/>
          </a:pPr>
          <a:endParaRPr lang="es-MX" sz="1000" b="0" i="0" u="none" strike="noStrike" baseline="0">
            <a:solidFill>
              <a:srgbClr val="808080"/>
            </a:solidFill>
            <a:latin typeface="Gotham"/>
          </a:endParaRPr>
        </a:p>
      </xdr:txBody>
    </xdr:sp>
    <xdr:clientData/>
  </xdr:twoCellAnchor>
  <xdr:twoCellAnchor>
    <xdr:from>
      <xdr:col>1</xdr:col>
      <xdr:colOff>200025</xdr:colOff>
      <xdr:row>1</xdr:row>
      <xdr:rowOff>180975</xdr:rowOff>
    </xdr:from>
    <xdr:to>
      <xdr:col>5</xdr:col>
      <xdr:colOff>866775</xdr:colOff>
      <xdr:row>7</xdr:row>
      <xdr:rowOff>171450</xdr:rowOff>
    </xdr:to>
    <xdr:grpSp>
      <xdr:nvGrpSpPr>
        <xdr:cNvPr id="4" name="6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62025" y="371475"/>
          <a:ext cx="4738688" cy="1395413"/>
          <a:chOff x="1547664" y="2852936"/>
          <a:chExt cx="4282777" cy="1114425"/>
        </a:xfrm>
      </xdr:grpSpPr>
      <xdr:pic>
        <xdr:nvPicPr>
          <xdr:cNvPr id="5" name="4 Imagen" descr="Pleca_logos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8587" r="21761"/>
          <a:stretch>
            <a:fillRect/>
          </a:stretch>
        </xdr:blipFill>
        <xdr:spPr bwMode="auto">
          <a:xfrm>
            <a:off x="1547664" y="2852936"/>
            <a:ext cx="3181350" cy="1114425"/>
          </a:xfrm>
          <a:prstGeom prst="rect">
            <a:avLst/>
          </a:prstGeom>
          <a:noFill/>
        </xdr:spPr>
      </xdr:pic>
      <xdr:pic>
        <xdr:nvPicPr>
          <xdr:cNvPr id="6" name="5 Imagen" descr="INDISCAPACIDAD(1)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716016" y="2852936"/>
            <a:ext cx="1114425" cy="11144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ndiscapacidad.cdmx.gob.mx/storage/app/media/contratos%20sin%20testar/2016/C-55%202016.pdf" TargetMode="External"/><Relationship Id="rId21" Type="http://schemas.openxmlformats.org/officeDocument/2006/relationships/hyperlink" Target="http://indiscapacidad.cdmx.gob.mx/storage/app/media/contratos%20sin%20testar/2017/C-16%202017.pdf" TargetMode="External"/><Relationship Id="rId42" Type="http://schemas.openxmlformats.org/officeDocument/2006/relationships/hyperlink" Target="http://indiscapacidad.cdmx.gob.mx/storage/app/media/contratos%20sin%20testar/2017/C-36-2017.pdf" TargetMode="External"/><Relationship Id="rId63" Type="http://schemas.openxmlformats.org/officeDocument/2006/relationships/hyperlink" Target="http://indiscapacidad.cdmx.gob.mx/storage/app/media/contratos%20sin%20testar/2016/C-2%202016.pdf" TargetMode="External"/><Relationship Id="rId84" Type="http://schemas.openxmlformats.org/officeDocument/2006/relationships/hyperlink" Target="http://indiscapacidad.cdmx.gob.mx/storage/app/media/contratos%20sin%20testar/2016/C-24%202016.pdf" TargetMode="External"/><Relationship Id="rId138" Type="http://schemas.openxmlformats.org/officeDocument/2006/relationships/hyperlink" Target="http://indiscapacidad.cdmx.gob.mx/storage/app/uploads/public/5a2/9e6/b72/5a29e6b724002387057366.pdf" TargetMode="External"/><Relationship Id="rId159" Type="http://schemas.openxmlformats.org/officeDocument/2006/relationships/hyperlink" Target="http://indiscapacidad.cdmx.gob.mx/storage/app/uploads/public/5a2/9e6/e90/5a29e6e90fcb1012263702.pdf" TargetMode="External"/><Relationship Id="rId170" Type="http://schemas.openxmlformats.org/officeDocument/2006/relationships/hyperlink" Target="http://indiscapacidad.cdmx.gob.mx/storage/app/uploads/public/5a2/9e6/f50/5a29e6f506310785861764.pdf" TargetMode="External"/><Relationship Id="rId191" Type="http://schemas.openxmlformats.org/officeDocument/2006/relationships/hyperlink" Target="http://indiscapacidad.cdmx.gob.mx/storage/app/uploads/public/59e/630/823/59e63082354b8705302468.pdf" TargetMode="External"/><Relationship Id="rId205" Type="http://schemas.openxmlformats.org/officeDocument/2006/relationships/hyperlink" Target="http://indiscapacidad.cdmx.gob.mx/storage/app/uploads/public/59f/0ce/239/59f0ce239c4ee009972201.pdf" TargetMode="External"/><Relationship Id="rId107" Type="http://schemas.openxmlformats.org/officeDocument/2006/relationships/hyperlink" Target="http://indiscapacidad.cdmx.gob.mx/storage/app/media/contratos%20sin%20testar/2016/C-47%202016.pdf" TargetMode="External"/><Relationship Id="rId11" Type="http://schemas.openxmlformats.org/officeDocument/2006/relationships/hyperlink" Target="http://indiscapacidad.cdmx.gob.mx/storage/app/media/contratos%20sin%20testar/2017/C-06%202017.pdf" TargetMode="External"/><Relationship Id="rId32" Type="http://schemas.openxmlformats.org/officeDocument/2006/relationships/hyperlink" Target="http://indiscapacidad.cdmx.gob.mx/storage/app/media/contratos%20sin%20testar/2017/C-22-%20TER%202017.pdf" TargetMode="External"/><Relationship Id="rId53" Type="http://schemas.openxmlformats.org/officeDocument/2006/relationships/hyperlink" Target="http://indiscapacidad.cdmx.gob.mx/storage/app/media/contratos%20sin%20testar/2017/C-47%202017.pdf" TargetMode="External"/><Relationship Id="rId74" Type="http://schemas.openxmlformats.org/officeDocument/2006/relationships/hyperlink" Target="http://indiscapacidad.cdmx.gob.mx/storage/app/media/contratos%20sin%20testar/2016/C-14%202016.pdf" TargetMode="External"/><Relationship Id="rId128" Type="http://schemas.openxmlformats.org/officeDocument/2006/relationships/hyperlink" Target="http://indiscapacidad.cdmx.gob.mx/storage/app/uploads/public/5a2/9e6/896/5a29e689662cf329532945.pdf" TargetMode="External"/><Relationship Id="rId149" Type="http://schemas.openxmlformats.org/officeDocument/2006/relationships/hyperlink" Target="http://indiscapacidad.cdmx.gob.mx/storage/app/uploads/public/5a2/9e6/de3/5a29e6de37357900260772.pdf" TargetMode="External"/><Relationship Id="rId5" Type="http://schemas.openxmlformats.org/officeDocument/2006/relationships/hyperlink" Target="http://indiscapacidad.cdmx.gob.mx/storage/app/media/contratos%20sin%20testar/2017/CM-09%202017.pdf" TargetMode="External"/><Relationship Id="rId95" Type="http://schemas.openxmlformats.org/officeDocument/2006/relationships/hyperlink" Target="http://indiscapacidad.cdmx.gob.mx/storage/app/media/contratos%20sin%20testar/2016/C-34%202016.pdf" TargetMode="External"/><Relationship Id="rId160" Type="http://schemas.openxmlformats.org/officeDocument/2006/relationships/hyperlink" Target="http://indiscapacidad.cdmx.gob.mx/storage/app/uploads/public/5a2/9e6/e91/5a29e6e91aca3067923962.pdf" TargetMode="External"/><Relationship Id="rId181" Type="http://schemas.openxmlformats.org/officeDocument/2006/relationships/hyperlink" Target="http://indiscapacidad.cdmx.gob.mx/storage/app/uploads/public/5a2/9e6/77c/5a29e677c1e14948605092.pdf" TargetMode="External"/><Relationship Id="rId22" Type="http://schemas.openxmlformats.org/officeDocument/2006/relationships/hyperlink" Target="http://indiscapacidad.cdmx.gob.mx/storage/app/media/contratos%20sin%20testar/2017/C-17%202017.pdf" TargetMode="External"/><Relationship Id="rId43" Type="http://schemas.openxmlformats.org/officeDocument/2006/relationships/hyperlink" Target="http://indiscapacidad.cdmx.gob.mx/storage/app/media/contratos%20sin%20testar/2017/C-37%202017.pdf" TargetMode="External"/><Relationship Id="rId64" Type="http://schemas.openxmlformats.org/officeDocument/2006/relationships/hyperlink" Target="http://indiscapacidad.cdmx.gob.mx/storage/app/media/contratos%20sin%20testar/2016/C-3%202016.pdf" TargetMode="External"/><Relationship Id="rId118" Type="http://schemas.openxmlformats.org/officeDocument/2006/relationships/hyperlink" Target="http://indiscapacidad.cdmx.gob.mx/storage/app/media/contratos%20sin%20testar/2016/C-57%202016.pdf" TargetMode="External"/><Relationship Id="rId139" Type="http://schemas.openxmlformats.org/officeDocument/2006/relationships/hyperlink" Target="http://indiscapacidad.cdmx.gob.mx/storage/app/uploads/public/5a2/9e6/bfe/5a29e6bfee130814093050.pdf" TargetMode="External"/><Relationship Id="rId85" Type="http://schemas.openxmlformats.org/officeDocument/2006/relationships/hyperlink" Target="http://indiscapacidad.cdmx.gob.mx/storage/app/media/contratos%20sin%20testar/2016/C-25%202016.pdf" TargetMode="External"/><Relationship Id="rId150" Type="http://schemas.openxmlformats.org/officeDocument/2006/relationships/hyperlink" Target="http://indiscapacidad.cdmx.gob.mx/storage/app/uploads/public/5a2/9e6/e74/5a29e6e742395060010026.pdf" TargetMode="External"/><Relationship Id="rId171" Type="http://schemas.openxmlformats.org/officeDocument/2006/relationships/hyperlink" Target="http://indiscapacidad.cdmx.gob.mx/storage/app/uploads/public/5a2/9e6/f76/5a29e6f7604ac587608027.pdf" TargetMode="External"/><Relationship Id="rId192" Type="http://schemas.openxmlformats.org/officeDocument/2006/relationships/hyperlink" Target="http://indiscapacidad.cdmx.gob.mx/storage/app/uploads/public/59e/630/823/59e63082354b8705302468.pdf" TargetMode="External"/><Relationship Id="rId206" Type="http://schemas.openxmlformats.org/officeDocument/2006/relationships/hyperlink" Target="http://indiscapacidad.cdmx.gob.mx/storage/app/uploads/public/59f/0ce/239/59f0ce239c4ee009972201.pdf" TargetMode="External"/><Relationship Id="rId12" Type="http://schemas.openxmlformats.org/officeDocument/2006/relationships/hyperlink" Target="http://indiscapacidad.cdmx.gob.mx/storage/app/media/contratos%20sin%20testar/2017/C-07%202017.pdf" TargetMode="External"/><Relationship Id="rId33" Type="http://schemas.openxmlformats.org/officeDocument/2006/relationships/hyperlink" Target="http://indiscapacidad.cdmx.gob.mx/storage/app/media/contratos%20sin%20testar/2017/C-26%202017.pdf" TargetMode="External"/><Relationship Id="rId108" Type="http://schemas.openxmlformats.org/officeDocument/2006/relationships/hyperlink" Target="http://indiscapacidad.cdmx.gob.mx/storage/app/media/contratos%20sin%20testar/2016/C-48%202016.pdf" TargetMode="External"/><Relationship Id="rId129" Type="http://schemas.openxmlformats.org/officeDocument/2006/relationships/hyperlink" Target="http://indiscapacidad.cdmx.gob.mx/storage/app/uploads/public/5a2/9e6/8a4/5a29e68a4ab89755238557.pdf" TargetMode="External"/><Relationship Id="rId54" Type="http://schemas.openxmlformats.org/officeDocument/2006/relationships/hyperlink" Target="http://indiscapacidad.cdmx.gob.mx/storage/app/media/contratos%20sin%20testar/2017/C-48%202017.pdf" TargetMode="External"/><Relationship Id="rId75" Type="http://schemas.openxmlformats.org/officeDocument/2006/relationships/hyperlink" Target="http://indiscapacidad.cdmx.gob.mx/storage/app/media/contratos%20sin%20testar/2016/C-15%202016.pdf" TargetMode="External"/><Relationship Id="rId96" Type="http://schemas.openxmlformats.org/officeDocument/2006/relationships/hyperlink" Target="http://indiscapacidad.cdmx.gob.mx/storage/app/media/contratos%20sin%20testar/2016/C-35%202016.pdf" TargetMode="External"/><Relationship Id="rId140" Type="http://schemas.openxmlformats.org/officeDocument/2006/relationships/hyperlink" Target="http://indiscapacidad.cdmx.gob.mx/storage/app/uploads/public/5a2/9e6/c2d/5a29e6c2d7af9902147098.pdf" TargetMode="External"/><Relationship Id="rId161" Type="http://schemas.openxmlformats.org/officeDocument/2006/relationships/hyperlink" Target="http://indiscapacidad.cdmx.gob.mx/storage/app/uploads/public/5a2/9e6/e99/5a29e6e99c845412852124.pdf" TargetMode="External"/><Relationship Id="rId182" Type="http://schemas.openxmlformats.org/officeDocument/2006/relationships/hyperlink" Target="http://indiscapacidad.cdmx.gob.mx/storage/app/uploads/public/5a2/9e6/809/5a29e68090163433460321.pdf" TargetMode="External"/><Relationship Id="rId6" Type="http://schemas.openxmlformats.org/officeDocument/2006/relationships/hyperlink" Target="http://indiscapacidad.cdmx.gob.mx/storage/app/media/contratos%20sin%20testar/2017/CONVENIO%20MODIFICATORIO%20-34.pdf" TargetMode="External"/><Relationship Id="rId23" Type="http://schemas.openxmlformats.org/officeDocument/2006/relationships/hyperlink" Target="http://indiscapacidad.cdmx.gob.mx/storage/app/media/contratos%20sin%20testar/2017/C-18%202017.pdf" TargetMode="External"/><Relationship Id="rId119" Type="http://schemas.openxmlformats.org/officeDocument/2006/relationships/hyperlink" Target="http://indiscapacidad.cdmx.gob.mx/storage/app/uploads/public/59e/55b/03b/59e55b03be112806599513.pdf" TargetMode="External"/><Relationship Id="rId44" Type="http://schemas.openxmlformats.org/officeDocument/2006/relationships/hyperlink" Target="http://indiscapacidad.cdmx.gob.mx/storage/app/media/contratos%20sin%20testar/2017/C-38%202017.pdf" TargetMode="External"/><Relationship Id="rId65" Type="http://schemas.openxmlformats.org/officeDocument/2006/relationships/hyperlink" Target="http://indiscapacidad.cdmx.gob.mx/storage/app/media/contratos%20sin%20testar/2016/C-4%202016.pdf" TargetMode="External"/><Relationship Id="rId86" Type="http://schemas.openxmlformats.org/officeDocument/2006/relationships/hyperlink" Target="http://indiscapacidad.cdmx.gob.mx/storage/app/media/contratos%20sin%20testar/2016/C-27%202016.pdf" TargetMode="External"/><Relationship Id="rId130" Type="http://schemas.openxmlformats.org/officeDocument/2006/relationships/hyperlink" Target="http://indiscapacidad.cdmx.gob.mx/storage/app/uploads/public/5a2/9e6/92e/5a29e692eb6a9788597231.pdf" TargetMode="External"/><Relationship Id="rId151" Type="http://schemas.openxmlformats.org/officeDocument/2006/relationships/hyperlink" Target="http://indiscapacidad.cdmx.gob.mx/storage/app/uploads/public/5a2/9e6/e53/5a29e6e534a7f792239844.pdf" TargetMode="External"/><Relationship Id="rId172" Type="http://schemas.openxmlformats.org/officeDocument/2006/relationships/hyperlink" Target="http://indiscapacidad.cdmx.gob.mx/storage/app/uploads/public/5a2/9e6/f54/5a29e6f54ab78963916519.pdf" TargetMode="External"/><Relationship Id="rId193" Type="http://schemas.openxmlformats.org/officeDocument/2006/relationships/hyperlink" Target="http://indiscapacidad.cdmx.gob.mx/storage/app/uploads/public/59e/55b/03b/59e55b03be112806599513.pdf" TargetMode="External"/><Relationship Id="rId207" Type="http://schemas.openxmlformats.org/officeDocument/2006/relationships/hyperlink" Target="http://indiscapacidad.cdmx.gob.mx/storage/app/uploads/public/59f/0ce/239/59f0ce239c4ee009972201.pdf" TargetMode="External"/><Relationship Id="rId13" Type="http://schemas.openxmlformats.org/officeDocument/2006/relationships/hyperlink" Target="http://indiscapacidad.cdmx.gob.mx/storage/app/media/contratos%20sin%20testar/2017/C-09%202017.pdf" TargetMode="External"/><Relationship Id="rId109" Type="http://schemas.openxmlformats.org/officeDocument/2006/relationships/hyperlink" Target="http://indiscapacidad.cdmx.gob.mx/storage/app/media/contratos%20sin%20testar/2016/C-49%202016.pdf" TargetMode="External"/><Relationship Id="rId34" Type="http://schemas.openxmlformats.org/officeDocument/2006/relationships/hyperlink" Target="http://indiscapacidad.cdmx.gob.mx/storage/app/media/contratos%20sin%20testar/2017/C-28%202017.pdf" TargetMode="External"/><Relationship Id="rId55" Type="http://schemas.openxmlformats.org/officeDocument/2006/relationships/hyperlink" Target="http://indiscapacidad.cdmx.gob.mx/storage/app/media/contratos%20sin%20testar/2017/C-49%202017.pdf" TargetMode="External"/><Relationship Id="rId76" Type="http://schemas.openxmlformats.org/officeDocument/2006/relationships/hyperlink" Target="http://indiscapacidad.cdmx.gob.mx/storage/app/media/contratos%20sin%20testar/2016/C-16-2016.pdf" TargetMode="External"/><Relationship Id="rId97" Type="http://schemas.openxmlformats.org/officeDocument/2006/relationships/hyperlink" Target="http://indiscapacidad.cdmx.gob.mx/storage/app/media/contratos%20sin%20testar/2016/C-36%202016.pdf" TargetMode="External"/><Relationship Id="rId120" Type="http://schemas.openxmlformats.org/officeDocument/2006/relationships/hyperlink" Target="http://indepedi.cdmx.gob.mx/storage/app/uploads/public/59e/630/6c7/59e6306c745cd238062625.pdf" TargetMode="External"/><Relationship Id="rId141" Type="http://schemas.openxmlformats.org/officeDocument/2006/relationships/hyperlink" Target="http://indiscapacidad.cdmx.gob.mx/storage/app/uploads/public/5a2/9e6/c08/5a29e6c082031146140381.pdf" TargetMode="External"/><Relationship Id="rId7" Type="http://schemas.openxmlformats.org/officeDocument/2006/relationships/hyperlink" Target="http://indiscapacidad.cdmx.gob.mx/storage/app/media/contratos%20sin%20testar/2017/C-02%202017.pdf" TargetMode="External"/><Relationship Id="rId162" Type="http://schemas.openxmlformats.org/officeDocument/2006/relationships/hyperlink" Target="http://indiscapacidad.cdmx.gob.mx/storage/app/uploads/public/5a2/9e6/ea9/5a29e6ea951cd078372337.pdf" TargetMode="External"/><Relationship Id="rId183" Type="http://schemas.openxmlformats.org/officeDocument/2006/relationships/hyperlink" Target="http://indiscapacidad.cdmx.gob.mx/storage/app/uploads/public/5a2/9e6/787/5a29e6787fb02639221051.pdf" TargetMode="External"/><Relationship Id="rId24" Type="http://schemas.openxmlformats.org/officeDocument/2006/relationships/hyperlink" Target="http://indiscapacidad.cdmx.gob.mx/storage/app/media/contratos%20sin%20testar/2017/C-19.pdf" TargetMode="External"/><Relationship Id="rId45" Type="http://schemas.openxmlformats.org/officeDocument/2006/relationships/hyperlink" Target="http://indiscapacidad.cdmx.gob.mx/storage/app/media/contratos%20sin%20testar/2017/C-39%202017.pdf" TargetMode="External"/><Relationship Id="rId66" Type="http://schemas.openxmlformats.org/officeDocument/2006/relationships/hyperlink" Target="http://indiscapacidad.cdmx.gob.mx/storage/app/media/contratos%20sin%20testar/2016/C-5%202016.pdf" TargetMode="External"/><Relationship Id="rId87" Type="http://schemas.openxmlformats.org/officeDocument/2006/relationships/hyperlink" Target="http://indiscapacidad.cdmx.gob.mx/storage/app/media/contratos%20sin%20testar/2016/C-28%202016.pdf" TargetMode="External"/><Relationship Id="rId110" Type="http://schemas.openxmlformats.org/officeDocument/2006/relationships/hyperlink" Target="http://indiscapacidad.cdmx.gob.mx/storage/app/media/contratos%20sin%20testar/2016/C-50%202016.pdf" TargetMode="External"/><Relationship Id="rId131" Type="http://schemas.openxmlformats.org/officeDocument/2006/relationships/hyperlink" Target="http://indiscapacidad.cdmx.gob.mx/storage/app/uploads/public/5a2/9e6/939/5a29e69390b28403515878.pdf" TargetMode="External"/><Relationship Id="rId61" Type="http://schemas.openxmlformats.org/officeDocument/2006/relationships/hyperlink" Target="http://indiscapacidad.cdmx.gob.mx/storage/app/media/contratos%20sin%20testar/2017/C-56%202017.pdf" TargetMode="External"/><Relationship Id="rId82" Type="http://schemas.openxmlformats.org/officeDocument/2006/relationships/hyperlink" Target="http://indiscapacidad.cdmx.gob.mx/storage/app/media/contratos%20sin%20testar/2016/C-22%202016.pdf" TargetMode="External"/><Relationship Id="rId152" Type="http://schemas.openxmlformats.org/officeDocument/2006/relationships/hyperlink" Target="http://indiscapacidad.cdmx.gob.mx/storage/app/uploads/public/5a2/9e6/e5e/5a29e6e5e996a245563784.pdf" TargetMode="External"/><Relationship Id="rId173" Type="http://schemas.openxmlformats.org/officeDocument/2006/relationships/hyperlink" Target="http://indiscapacidad.cdmx.gob.mx/storage/app/uploads/public/5a2/9e6/f56/5a29e6f56e892660150065.pdf" TargetMode="External"/><Relationship Id="rId194" Type="http://schemas.openxmlformats.org/officeDocument/2006/relationships/hyperlink" Target="http://indiscapacidad.cdmx.gob.mx/storage/app/media/contratos%20sin%20testar/2017/C-57.pdf" TargetMode="External"/><Relationship Id="rId199" Type="http://schemas.openxmlformats.org/officeDocument/2006/relationships/hyperlink" Target="http://indiscapacidad.cdmx.gob.mx/storage/app/uploads/public/5a6/6c0/ebb/5a66c0ebb7b17690464308.pdf" TargetMode="External"/><Relationship Id="rId203" Type="http://schemas.openxmlformats.org/officeDocument/2006/relationships/hyperlink" Target="http://indiscapacidad.cdmx.gob.mx/storage/app/uploads/public/59f/0ce/239/59f0ce239c4ee009972201.pdf" TargetMode="External"/><Relationship Id="rId208" Type="http://schemas.openxmlformats.org/officeDocument/2006/relationships/hyperlink" Target="http://indiscapacidad.cdmx.gob.mx/storage/app/uploads/public/59f/0ce/239/59f0ce239c4ee009972201.pdf" TargetMode="External"/><Relationship Id="rId19" Type="http://schemas.openxmlformats.org/officeDocument/2006/relationships/hyperlink" Target="http://indiscapacidad.cdmx.gob.mx/storage/app/media/contratos%20sin%20testar/2017/C-14.pdf" TargetMode="External"/><Relationship Id="rId14" Type="http://schemas.openxmlformats.org/officeDocument/2006/relationships/hyperlink" Target="http://indiscapacidad.cdmx.gob.mx/storage/app/media/contratos%20sin%20testar/2017/C-10%202017.pdf" TargetMode="External"/><Relationship Id="rId30" Type="http://schemas.openxmlformats.org/officeDocument/2006/relationships/hyperlink" Target="http://indiscapacidad.cdmx.gob.mx/storage/app/media/contratos%20sin%20testar/2017/C-24%202017.pdf" TargetMode="External"/><Relationship Id="rId35" Type="http://schemas.openxmlformats.org/officeDocument/2006/relationships/hyperlink" Target="http://indiscapacidad.cdmx.gob.mx/storage/app/media/contratos%20sin%20testar/2017/C-29.pdf" TargetMode="External"/><Relationship Id="rId56" Type="http://schemas.openxmlformats.org/officeDocument/2006/relationships/hyperlink" Target="http://indiscapacidad.cdmx.gob.mx/storage/app/media/contratos%20sin%20testar/2017/C-50%202017.pdf" TargetMode="External"/><Relationship Id="rId77" Type="http://schemas.openxmlformats.org/officeDocument/2006/relationships/hyperlink" Target="http://indiscapacidad.cdmx.gob.mx/storage/app/media/contratos%20sin%20testar/2016/C-17%202016.pdf" TargetMode="External"/><Relationship Id="rId100" Type="http://schemas.openxmlformats.org/officeDocument/2006/relationships/hyperlink" Target="http://indiscapacidad.cdmx.gob.mx/storage/app/media/contratos%20sin%20testar/2016/C-39%202016.pdf" TargetMode="External"/><Relationship Id="rId105" Type="http://schemas.openxmlformats.org/officeDocument/2006/relationships/hyperlink" Target="http://indiscapacidad.cdmx.gob.mx/storage/app/media/contratos%20sin%20testar/2016/C-45%202016.pdf" TargetMode="External"/><Relationship Id="rId126" Type="http://schemas.openxmlformats.org/officeDocument/2006/relationships/hyperlink" Target="http://indiscapacidad.cdmx.gob.mx/storage/app/uploads/public/59e/a59/c51/59ea59c51bbe7423286965.pdf" TargetMode="External"/><Relationship Id="rId147" Type="http://schemas.openxmlformats.org/officeDocument/2006/relationships/hyperlink" Target="http://indiscapacidad.cdmx.gob.mx/storage/app/uploads/public/5a2/9e6/e46/5a29e6e469702865176218.pdf" TargetMode="External"/><Relationship Id="rId168" Type="http://schemas.openxmlformats.org/officeDocument/2006/relationships/hyperlink" Target="http://indiscapacidad.cdmx.gob.mx/storage/app/uploads/public/5a2/9e6/f48/5a29e6f4874c2018435234.pdf" TargetMode="External"/><Relationship Id="rId8" Type="http://schemas.openxmlformats.org/officeDocument/2006/relationships/hyperlink" Target="http://indiscapacidad.cdmx.gob.mx/storage/app/media/contratos%20sin%20testar/2017/C-03%202017.pdf" TargetMode="External"/><Relationship Id="rId51" Type="http://schemas.openxmlformats.org/officeDocument/2006/relationships/hyperlink" Target="http://indiscapacidad.cdmx.gob.mx/storage/app/media/contratos%20sin%20testar/2017/C-45%202017.pdf" TargetMode="External"/><Relationship Id="rId72" Type="http://schemas.openxmlformats.org/officeDocument/2006/relationships/hyperlink" Target="http://indiscapacidad.cdmx.gob.mx/storage/app/media/contratos%20sin%20testar/2016/C-12%202016.pdf" TargetMode="External"/><Relationship Id="rId93" Type="http://schemas.openxmlformats.org/officeDocument/2006/relationships/hyperlink" Target="http://indiscapacidad.cdmx.gob.mx/storage/app/media/contratos%20sin%20testar/2016/C-31TER%202016.pdf" TargetMode="External"/><Relationship Id="rId98" Type="http://schemas.openxmlformats.org/officeDocument/2006/relationships/hyperlink" Target="http://indiscapacidad.cdmx.gob.mx/storage/app/media/contratos%20sin%20testar/2016/C-37%202016.pdf" TargetMode="External"/><Relationship Id="rId121" Type="http://schemas.openxmlformats.org/officeDocument/2006/relationships/hyperlink" Target="http://indepedi.cdmx.gob.mx/storage/app/uploads/public/59e/630/8ca/59e6308ca8b1e629474295.pdf" TargetMode="External"/><Relationship Id="rId142" Type="http://schemas.openxmlformats.org/officeDocument/2006/relationships/hyperlink" Target="http://indiscapacidad.cdmx.gob.mx/storage/app/uploads/public/5a2/9e6/c11/5a29e6c11ed10699168611.pdf" TargetMode="External"/><Relationship Id="rId163" Type="http://schemas.openxmlformats.org/officeDocument/2006/relationships/hyperlink" Target="http://indiscapacidad.cdmx.gob.mx/storage/app/uploads/public/5a2/9e6/f36/5a29e6f362998886566407.pdf" TargetMode="External"/><Relationship Id="rId184" Type="http://schemas.openxmlformats.org/officeDocument/2006/relationships/hyperlink" Target="http://indiscapacidad.cdmx.gob.mx/storage/app/uploads/public/59e/630/6c7/59e6306c745cd238062625.pdf" TargetMode="External"/><Relationship Id="rId189" Type="http://schemas.openxmlformats.org/officeDocument/2006/relationships/hyperlink" Target="http://indiscapacidad.cdmx.gob.mx/storage/app/uploads/public/59e/630/8ca/59e6308ca8b1e629474295.pdf" TargetMode="External"/><Relationship Id="rId3" Type="http://schemas.openxmlformats.org/officeDocument/2006/relationships/hyperlink" Target="http://indiscapacidad.cdmx.gob.mx/storage/app/media/contratos%20sin%20testar/2017/CM-05%202017.pdf" TargetMode="External"/><Relationship Id="rId25" Type="http://schemas.openxmlformats.org/officeDocument/2006/relationships/hyperlink" Target="http://indiscapacidad.cdmx.gob.mx/storage/app/media/contratos%20sin%20testar/2017/C-20.pdf" TargetMode="External"/><Relationship Id="rId46" Type="http://schemas.openxmlformats.org/officeDocument/2006/relationships/hyperlink" Target="http://indiscapacidad.cdmx.gob.mx/storage/app/media/contratos%20sin%20testar/2017/C-40%202017.pdf" TargetMode="External"/><Relationship Id="rId67" Type="http://schemas.openxmlformats.org/officeDocument/2006/relationships/hyperlink" Target="http://indiscapacidad.cdmx.gob.mx/storage/app/media/contratos%20sin%20testar/2016/C-6%202016.pdf" TargetMode="External"/><Relationship Id="rId116" Type="http://schemas.openxmlformats.org/officeDocument/2006/relationships/hyperlink" Target="http://indiscapacidad.cdmx.gob.mx/storage/app/media/contratos%20sin%20testar/2016/C-58%202016.pdf" TargetMode="External"/><Relationship Id="rId137" Type="http://schemas.openxmlformats.org/officeDocument/2006/relationships/hyperlink" Target="http://indiscapacidad.cdmx.gob.mx/storage/app/uploads/public/5a2/9e6/b73/5a29e6b736ba1533881608.pdf" TargetMode="External"/><Relationship Id="rId158" Type="http://schemas.openxmlformats.org/officeDocument/2006/relationships/hyperlink" Target="http://indiscapacidad.cdmx.gob.mx/storage/app/uploads/public/5a2/9e6/e88/5a29e6e8820ec174181695.pdf" TargetMode="External"/><Relationship Id="rId20" Type="http://schemas.openxmlformats.org/officeDocument/2006/relationships/hyperlink" Target="http://indiscapacidad.cdmx.gob.mx/storage/app/media/contratos%20sin%20testar/2017/C-15%202017.pdf" TargetMode="External"/><Relationship Id="rId41" Type="http://schemas.openxmlformats.org/officeDocument/2006/relationships/hyperlink" Target="http://indiscapacidad.cdmx.gob.mx/storage/app/media/contratos%20sin%20testar/2017/C-35%202017.pdf" TargetMode="External"/><Relationship Id="rId62" Type="http://schemas.openxmlformats.org/officeDocument/2006/relationships/hyperlink" Target="http://indiscapacidad.cdmx.gob.mx/storage/app/media/contratos%20sin%20testar/2016/C-1%202016.pdf" TargetMode="External"/><Relationship Id="rId83" Type="http://schemas.openxmlformats.org/officeDocument/2006/relationships/hyperlink" Target="http://indiscapacidad.cdmx.gob.mx/storage/app/media/contratos%20sin%20testar/2016/C-23%202016.pdf" TargetMode="External"/><Relationship Id="rId88" Type="http://schemas.openxmlformats.org/officeDocument/2006/relationships/hyperlink" Target="http://indiscapacidad.cdmx.gob.mx/storage/app/media/contratos%20sin%20testar/2016/C-29%202016.pdf" TargetMode="External"/><Relationship Id="rId111" Type="http://schemas.openxmlformats.org/officeDocument/2006/relationships/hyperlink" Target="http://indiscapacidad.cdmx.gob.mx/storage/app/media/contratos%20sin%20testar/2016/C-51%202016.pdf" TargetMode="External"/><Relationship Id="rId132" Type="http://schemas.openxmlformats.org/officeDocument/2006/relationships/hyperlink" Target="http://indiscapacidad.cdmx.gob.mx/storage/app/uploads/public/5a2/9e6/9d0/5a29e69d036bf618554677.pdf" TargetMode="External"/><Relationship Id="rId153" Type="http://schemas.openxmlformats.org/officeDocument/2006/relationships/hyperlink" Target="http://indiscapacidad.cdmx.gob.mx/storage/app/uploads/public/5a2/9e6/e69/5a29e6e693fc0415693274.pdf" TargetMode="External"/><Relationship Id="rId174" Type="http://schemas.openxmlformats.org/officeDocument/2006/relationships/hyperlink" Target="http://indiscapacidad.cdmx.gob.mx/storage/app/uploads/public/5a2/9e6/f61/5a29e6f616ab5251360843.pdf" TargetMode="External"/><Relationship Id="rId179" Type="http://schemas.openxmlformats.org/officeDocument/2006/relationships/hyperlink" Target="http://indiscapacidad.cdmx.gob.mx/storage/app/uploads/public/5a2/9e6/fdd/5a29e6fdda18b245084465.pdf" TargetMode="External"/><Relationship Id="rId195" Type="http://schemas.openxmlformats.org/officeDocument/2006/relationships/hyperlink" Target="http://indiscapacidad.cdmx.gob.mx/storage/app/media/contratos%20sin%20testar/2017/C-58.pdf" TargetMode="External"/><Relationship Id="rId209" Type="http://schemas.openxmlformats.org/officeDocument/2006/relationships/hyperlink" Target="http://indiscapacidad.cdmx.gob.mx/storage/app/uploads/public/59f/0ce/239/59f0ce239c4ee009972201.pdf" TargetMode="External"/><Relationship Id="rId190" Type="http://schemas.openxmlformats.org/officeDocument/2006/relationships/hyperlink" Target="http://indiscapacidad.cdmx.gob.mx/storage/app/uploads/public/59e/630/823/59e63082354b8705302468.pdf" TargetMode="External"/><Relationship Id="rId204" Type="http://schemas.openxmlformats.org/officeDocument/2006/relationships/hyperlink" Target="http://indiscapacidad.cdmx.gob.mx/storage/app/uploads/public/59f/0ce/239/59f0ce239c4ee009972201.pdf" TargetMode="External"/><Relationship Id="rId15" Type="http://schemas.openxmlformats.org/officeDocument/2006/relationships/hyperlink" Target="http://indiscapacidad.cdmx.gob.mx/storage/app/media/contratos%20sin%20testar/2017/C-11%202017.pdf" TargetMode="External"/><Relationship Id="rId36" Type="http://schemas.openxmlformats.org/officeDocument/2006/relationships/hyperlink" Target="http://indiscapacidad.cdmx.gob.mx/storage/app/media/contratos%20sin%20testar/2017/C-30.pdf" TargetMode="External"/><Relationship Id="rId57" Type="http://schemas.openxmlformats.org/officeDocument/2006/relationships/hyperlink" Target="http://indiscapacidad.cdmx.gob.mx/storage/app/media/contratos%20sin%20testar/2017/C-51%202017.pdf" TargetMode="External"/><Relationship Id="rId106" Type="http://schemas.openxmlformats.org/officeDocument/2006/relationships/hyperlink" Target="http://indiscapacidad.cdmx.gob.mx/storage/app/media/contratos%20sin%20testar/2016/C-46%202016.pdf" TargetMode="External"/><Relationship Id="rId127" Type="http://schemas.openxmlformats.org/officeDocument/2006/relationships/hyperlink" Target="http://indiscapacidad.cdmx.gob.mx/storage/app/uploads/public/5a2/9e6/81b/5a29e681bda3b859589854.pdf" TargetMode="External"/><Relationship Id="rId10" Type="http://schemas.openxmlformats.org/officeDocument/2006/relationships/hyperlink" Target="http://indiscapacidad.cdmx.gob.mx/storage/app/media/contratos%20sin%20testar/2017/C-05%202017.pdf" TargetMode="External"/><Relationship Id="rId31" Type="http://schemas.openxmlformats.org/officeDocument/2006/relationships/hyperlink" Target="http://indiscapacidad.cdmx.gob.mx/storage/app/media/contratos%20sin%20testar/2017/C-25%202017.pdf" TargetMode="External"/><Relationship Id="rId52" Type="http://schemas.openxmlformats.org/officeDocument/2006/relationships/hyperlink" Target="http://indiscapacidad.cdmx.gob.mx/storage/app/media/contratos%20sin%20testar/2017/C-46%202017.pdf" TargetMode="External"/><Relationship Id="rId73" Type="http://schemas.openxmlformats.org/officeDocument/2006/relationships/hyperlink" Target="http://indiscapacidad.cdmx.gob.mx/storage/app/media/contratos%20sin%20testar/2016/C-13%202016.pdf" TargetMode="External"/><Relationship Id="rId78" Type="http://schemas.openxmlformats.org/officeDocument/2006/relationships/hyperlink" Target="http://indiscapacidad.cdmx.gob.mx/storage/app/media/contratos%20sin%20testar/2016/C-18%202016.pdf" TargetMode="External"/><Relationship Id="rId94" Type="http://schemas.openxmlformats.org/officeDocument/2006/relationships/hyperlink" Target="http://indiscapacidad.cdmx.gob.mx/storage/app/media/contratos%20sin%20testar/2016/C-33%202016.pdf" TargetMode="External"/><Relationship Id="rId99" Type="http://schemas.openxmlformats.org/officeDocument/2006/relationships/hyperlink" Target="http://indiscapacidad.cdmx.gob.mx/storage/app/media/contratos%20sin%20testar/2016/C-38%202016.pdf" TargetMode="External"/><Relationship Id="rId101" Type="http://schemas.openxmlformats.org/officeDocument/2006/relationships/hyperlink" Target="http://indiscapacidad.cdmx.gob.mx/storage/app/media/contratos%20sin%20testar/2016/C-41%202016.pdf" TargetMode="External"/><Relationship Id="rId122" Type="http://schemas.openxmlformats.org/officeDocument/2006/relationships/hyperlink" Target="http://indepedi.cdmx.gob.mx/storage/app/uploads/public/59e/630/ce9/59e630ce958fb477739238.pdf" TargetMode="External"/><Relationship Id="rId143" Type="http://schemas.openxmlformats.org/officeDocument/2006/relationships/hyperlink" Target="http://indiscapacidad.cdmx.gob.mx/storage/app/uploads/public/5a2/9e6/d0f/5a29e6d0f1eaa174072992.pdf" TargetMode="External"/><Relationship Id="rId148" Type="http://schemas.openxmlformats.org/officeDocument/2006/relationships/hyperlink" Target="http://indiscapacidad.cdmx.gob.mx/storage/app/uploads/public/5a2/9e6/dad/5a29e6dad84f0436117198.pdf" TargetMode="External"/><Relationship Id="rId164" Type="http://schemas.openxmlformats.org/officeDocument/2006/relationships/hyperlink" Target="http://indiscapacidad.cdmx.gob.mx/storage/app/uploads/public/5a2/9e6/f38/5a29e6f38ed3e641668681.pdf" TargetMode="External"/><Relationship Id="rId169" Type="http://schemas.openxmlformats.org/officeDocument/2006/relationships/hyperlink" Target="http://indiscapacidad.cdmx.gob.mx/storage/app/uploads/public/5a2/9e6/f4c/5a29e6f4cf613026624824.pdf" TargetMode="External"/><Relationship Id="rId185" Type="http://schemas.openxmlformats.org/officeDocument/2006/relationships/hyperlink" Target="http://indiscapacidad.cdmx.gob.mx/storage/app/uploads/public/59e/630/6c7/59e6306c745cd238062625.pdf" TargetMode="External"/><Relationship Id="rId4" Type="http://schemas.openxmlformats.org/officeDocument/2006/relationships/hyperlink" Target="http://indiscapacidad.cdmx.gob.mx/storage/app/media/contratos%20sin%20testar/2017/CM-07%202017.pdf" TargetMode="External"/><Relationship Id="rId9" Type="http://schemas.openxmlformats.org/officeDocument/2006/relationships/hyperlink" Target="http://indiscapacidad.cdmx.gob.mx/storage/app/media/contratos%20sin%20testar/2017/C-04%202017.pdf" TargetMode="External"/><Relationship Id="rId180" Type="http://schemas.openxmlformats.org/officeDocument/2006/relationships/hyperlink" Target="http://indiscapacidad.cdmx.gob.mx/storage/app/uploads/public/5a2/9e6/770/5a29e6770b212370748574.pdf" TargetMode="External"/><Relationship Id="rId210" Type="http://schemas.openxmlformats.org/officeDocument/2006/relationships/hyperlink" Target="https://transparencia.cdmx.gob.mx/storage/app/uploads/public/64c/82e/4c4/64c82e4c406b7294143380.pdf" TargetMode="External"/><Relationship Id="rId26" Type="http://schemas.openxmlformats.org/officeDocument/2006/relationships/hyperlink" Target="http://indiscapacidad.cdmx.gob.mx/storage/app/media/contratos%20sin%20testar/2017/C-21.pdf" TargetMode="External"/><Relationship Id="rId47" Type="http://schemas.openxmlformats.org/officeDocument/2006/relationships/hyperlink" Target="http://indiscapacidad.cdmx.gob.mx/storage/app/media/contratos%20sin%20testar/2017/C-41%202017.pdf" TargetMode="External"/><Relationship Id="rId68" Type="http://schemas.openxmlformats.org/officeDocument/2006/relationships/hyperlink" Target="http://indiscapacidad.cdmx.gob.mx/storage/app/media/contratos%20sin%20testar/2016/C-7%202016.pdf" TargetMode="External"/><Relationship Id="rId89" Type="http://schemas.openxmlformats.org/officeDocument/2006/relationships/hyperlink" Target="http://indiscapacidad.cdmx.gob.mx/storage/app/media/contratos%20sin%20testar/2016/C-29BIS%202016.pdf" TargetMode="External"/><Relationship Id="rId112" Type="http://schemas.openxmlformats.org/officeDocument/2006/relationships/hyperlink" Target="http://indiscapacidad.cdmx.gob.mx/storage/app/media/contratos%20sin%20testar/2016/C-52%202016.pdf" TargetMode="External"/><Relationship Id="rId133" Type="http://schemas.openxmlformats.org/officeDocument/2006/relationships/hyperlink" Target="http://indiscapacidad.cdmx.gob.mx/storage/app/uploads/public/5a2/9e6/9ce/5a29e69ce176d101744719.pdf" TargetMode="External"/><Relationship Id="rId154" Type="http://schemas.openxmlformats.org/officeDocument/2006/relationships/hyperlink" Target="http://indiscapacidad.cdmx.gob.mx/storage/app/uploads/public/5a2/9e6/e74/5a29e6e741b43628567611.pdf" TargetMode="External"/><Relationship Id="rId175" Type="http://schemas.openxmlformats.org/officeDocument/2006/relationships/hyperlink" Target="http://indiscapacidad.cdmx.gob.mx/storage/app/uploads/public/5a2/9e6/f6d/5a29e6f6d527e764714284.pdf" TargetMode="External"/><Relationship Id="rId196" Type="http://schemas.openxmlformats.org/officeDocument/2006/relationships/hyperlink" Target="http://indiscapacidad.cdmx.gob.mx/storage/app/media/contratos%20sin%20testar/2017/C-59.pdf" TargetMode="External"/><Relationship Id="rId200" Type="http://schemas.openxmlformats.org/officeDocument/2006/relationships/hyperlink" Target="http://indiscapacidad.cdmx.gob.mx/storage/app/media/contratos%20sin%20testar/2017/C-01%202017.pdf" TargetMode="External"/><Relationship Id="rId16" Type="http://schemas.openxmlformats.org/officeDocument/2006/relationships/hyperlink" Target="http://indiscapacidad.cdmx.gob.mx/storage/app/media/contratos%20sin%20testar/2017/C-12%202017.pdf" TargetMode="External"/><Relationship Id="rId37" Type="http://schemas.openxmlformats.org/officeDocument/2006/relationships/hyperlink" Target="http://indiscapacidad.cdmx.gob.mx/storage/app/media/contratos%20sin%20testar/2017/C-31.pdf" TargetMode="External"/><Relationship Id="rId58" Type="http://schemas.openxmlformats.org/officeDocument/2006/relationships/hyperlink" Target="http://indiscapacidad.cdmx.gob.mx/storage/app/media/contratos%20sin%20testar/2017/C-52%202017.pdf" TargetMode="External"/><Relationship Id="rId79" Type="http://schemas.openxmlformats.org/officeDocument/2006/relationships/hyperlink" Target="http://indiscapacidad.cdmx.gob.mx/storage/app/media/contratos%20sin%20testar/2016/C-19%202016.pdf" TargetMode="External"/><Relationship Id="rId102" Type="http://schemas.openxmlformats.org/officeDocument/2006/relationships/hyperlink" Target="http://indiscapacidad.cdmx.gob.mx/storage/app/media/contratos%20sin%20testar/2016/C-42%202016.pdf" TargetMode="External"/><Relationship Id="rId123" Type="http://schemas.openxmlformats.org/officeDocument/2006/relationships/hyperlink" Target="http://indiscapacidad.cdmx.gob.mx/storage/app/uploads/public/59e/a59/d11/59ea59d118a02584494650.pdf" TargetMode="External"/><Relationship Id="rId144" Type="http://schemas.openxmlformats.org/officeDocument/2006/relationships/hyperlink" Target="http://indiscapacidad.cdmx.gob.mx/storage/app/uploads/public/5a2/9f9/faa/5a29f9faaea1a649874695.pdf" TargetMode="External"/><Relationship Id="rId90" Type="http://schemas.openxmlformats.org/officeDocument/2006/relationships/hyperlink" Target="http://indiscapacidad.cdmx.gob.mx/storage/app/media/contratos%20sin%20testar/2016/C-30%202016.pdf" TargetMode="External"/><Relationship Id="rId165" Type="http://schemas.openxmlformats.org/officeDocument/2006/relationships/hyperlink" Target="http://indiscapacidad.cdmx.gob.mx/storage/app/uploads/public/5a2/9e6/f3e/5a29e6f3e1364098499438.pdf" TargetMode="External"/><Relationship Id="rId186" Type="http://schemas.openxmlformats.org/officeDocument/2006/relationships/hyperlink" Target="http://indiscapacidad.cdmx.gob.mx/storage/app/uploads/public/59e/630/ce9/59e630ce958fb477739238.pdf" TargetMode="External"/><Relationship Id="rId211" Type="http://schemas.openxmlformats.org/officeDocument/2006/relationships/printerSettings" Target="../printerSettings/printerSettings1.bin"/><Relationship Id="rId27" Type="http://schemas.openxmlformats.org/officeDocument/2006/relationships/hyperlink" Target="http://indiscapacidad.cdmx.gob.mx/storage/app/media/contratos%20sin%20testar/2017/C-22.pdf" TargetMode="External"/><Relationship Id="rId48" Type="http://schemas.openxmlformats.org/officeDocument/2006/relationships/hyperlink" Target="http://indiscapacidad.cdmx.gob.mx/storage/app/media/contratos%20sin%20testar/2017/C-42%202017.pdf" TargetMode="External"/><Relationship Id="rId69" Type="http://schemas.openxmlformats.org/officeDocument/2006/relationships/hyperlink" Target="http://indiscapacidad.cdmx.gob.mx/storage/app/media/contratos%20sin%20testar/2016/C-8%202016.pdf" TargetMode="External"/><Relationship Id="rId113" Type="http://schemas.openxmlformats.org/officeDocument/2006/relationships/hyperlink" Target="http://indiscapacidad.cdmx.gob.mx/storage/app/media/contratos%20sin%20testar/2016/C-32%202016.pdf" TargetMode="External"/><Relationship Id="rId134" Type="http://schemas.openxmlformats.org/officeDocument/2006/relationships/hyperlink" Target="http://indiscapacidad.cdmx.gob.mx/storage/app/uploads/public/5a2/9e6/9e7/5a29e69e72439694143288.pdf" TargetMode="External"/><Relationship Id="rId80" Type="http://schemas.openxmlformats.org/officeDocument/2006/relationships/hyperlink" Target="http://indiscapacidad.cdmx.gob.mx/storage/app/media/contratos%20sin%20testar/2016/C-20-2016.pdf" TargetMode="External"/><Relationship Id="rId155" Type="http://schemas.openxmlformats.org/officeDocument/2006/relationships/hyperlink" Target="http://indiscapacidad.cdmx.gob.mx/storage/app/uploads/public/5a2/9e6/e7d/5a29e6e7d3f84723502659.pdf" TargetMode="External"/><Relationship Id="rId176" Type="http://schemas.openxmlformats.org/officeDocument/2006/relationships/hyperlink" Target="http://indiscapacidad.cdmx.gob.mx/storage/app/uploads/public/5a2/9e6/f6e/5a29e6f6e551d127833857.pdf" TargetMode="External"/><Relationship Id="rId197" Type="http://schemas.openxmlformats.org/officeDocument/2006/relationships/hyperlink" Target="http://indiscapacidad.cdmx.gob.mx/storage/app/media/contratos%20sin%20testar/2017/C-60.pdf" TargetMode="External"/><Relationship Id="rId201" Type="http://schemas.openxmlformats.org/officeDocument/2006/relationships/hyperlink" Target="http://indiscapacidad.cdmx.gob.mx/storage/app/uploads/public/59f/0ce/239/59f0ce239c4ee009972201.pdf" TargetMode="External"/><Relationship Id="rId17" Type="http://schemas.openxmlformats.org/officeDocument/2006/relationships/hyperlink" Target="http://indiscapacidad.cdmx.gob.mx/storage/app/media/contratos%20sin%20testar/2017/C-13%202017.pdf" TargetMode="External"/><Relationship Id="rId38" Type="http://schemas.openxmlformats.org/officeDocument/2006/relationships/hyperlink" Target="http://indiscapacidad.cdmx.gob.mx/storage/app/media/contratos%20sin%20testar/2017/C-32.pdf" TargetMode="External"/><Relationship Id="rId59" Type="http://schemas.openxmlformats.org/officeDocument/2006/relationships/hyperlink" Target="http://indiscapacidad.cdmx.gob.mx/storage/app/media/contratos%20sin%20testar/2017/C-53%202017.pdf" TargetMode="External"/><Relationship Id="rId103" Type="http://schemas.openxmlformats.org/officeDocument/2006/relationships/hyperlink" Target="http://indiscapacidad.cdmx.gob.mx/storage/app/media/contratos%20sin%20testar/2016/C-43%202016.pdf" TargetMode="External"/><Relationship Id="rId124" Type="http://schemas.openxmlformats.org/officeDocument/2006/relationships/hyperlink" Target="http://indiscapacidad.cdmx.gob.mx/storage/app/uploads/public/59e/a59/c1c/59ea59c1c6310263351842.pdf" TargetMode="External"/><Relationship Id="rId70" Type="http://schemas.openxmlformats.org/officeDocument/2006/relationships/hyperlink" Target="http://indiscapacidad.cdmx.gob.mx/storage/app/media/contratos%20sin%20testar/2016/C-9%202016.pdf" TargetMode="External"/><Relationship Id="rId91" Type="http://schemas.openxmlformats.org/officeDocument/2006/relationships/hyperlink" Target="http://indiscapacidad.cdmx.gob.mx/storage/app/media/contratos%20sin%20testar/2016/C-31%202016.pdf" TargetMode="External"/><Relationship Id="rId145" Type="http://schemas.openxmlformats.org/officeDocument/2006/relationships/hyperlink" Target="http://indiscapacidad.cdmx.gob.mx/storage/app/uploads/public/5a2/9fa/1a8/5a29fa1a82c0e411215897.pdf" TargetMode="External"/><Relationship Id="rId166" Type="http://schemas.openxmlformats.org/officeDocument/2006/relationships/hyperlink" Target="http://indiscapacidad.cdmx.gob.mx/storage/app/uploads/public/5a2/9e6/f40/5a29e6f408d0c891760132.pdf" TargetMode="External"/><Relationship Id="rId187" Type="http://schemas.openxmlformats.org/officeDocument/2006/relationships/hyperlink" Target="http://indiscapacidad.cdmx.gob.mx/storage/app/uploads/public/59e/630/ce9/59e630ce958fb477739238.pdf" TargetMode="External"/><Relationship Id="rId1" Type="http://schemas.openxmlformats.org/officeDocument/2006/relationships/hyperlink" Target="http://indiscapacidad.cdmx.gob.mx/storage/app/media/contratos%20sin%20testar/2017/CM-02%202017.pdf" TargetMode="External"/><Relationship Id="rId212" Type="http://schemas.openxmlformats.org/officeDocument/2006/relationships/drawing" Target="../drawings/drawing1.xml"/><Relationship Id="rId28" Type="http://schemas.openxmlformats.org/officeDocument/2006/relationships/hyperlink" Target="http://indiscapacidad.cdmx.gob.mx/storage/app/media/contratos%20sin%20testar/2017/C-22-BIS%202017.pdf" TargetMode="External"/><Relationship Id="rId49" Type="http://schemas.openxmlformats.org/officeDocument/2006/relationships/hyperlink" Target="http://indiscapacidad.cdmx.gob.mx/storage/app/media/contratos%20sin%20testar/2017/C-43%202017.pdf" TargetMode="External"/><Relationship Id="rId114" Type="http://schemas.openxmlformats.org/officeDocument/2006/relationships/hyperlink" Target="http://indiscapacidad.cdmx.gob.mx/storage/app/media/contratos%20sin%20testar/2016/C-54%202016.pdf" TargetMode="External"/><Relationship Id="rId60" Type="http://schemas.openxmlformats.org/officeDocument/2006/relationships/hyperlink" Target="http://indiscapacidad.cdmx.gob.mx/storage/app/media/contratos%20sin%20testar/2017/C-54%202017.pdf" TargetMode="External"/><Relationship Id="rId81" Type="http://schemas.openxmlformats.org/officeDocument/2006/relationships/hyperlink" Target="http://indiscapacidad.cdmx.gob.mx/storage/app/media/contratos%20sin%20testar/2016/C-21%202016.pdf" TargetMode="External"/><Relationship Id="rId135" Type="http://schemas.openxmlformats.org/officeDocument/2006/relationships/hyperlink" Target="http://indiscapacidad.cdmx.gob.mx/storage/app/uploads/public/5a2/9e6/a6d/5a29e6a6d5d76661743521.pdf" TargetMode="External"/><Relationship Id="rId156" Type="http://schemas.openxmlformats.org/officeDocument/2006/relationships/hyperlink" Target="http://indiscapacidad.cdmx.gob.mx/storage/app/uploads/public/5a2/9e6/e7d/5a29e6e7dad51586571587.pdf" TargetMode="External"/><Relationship Id="rId177" Type="http://schemas.openxmlformats.org/officeDocument/2006/relationships/hyperlink" Target="http://indiscapacidad.cdmx.gob.mx/storage/app/uploads/public/5a2/9e6/fc4/5a29e6fc4af07062669393.pdf" TargetMode="External"/><Relationship Id="rId198" Type="http://schemas.openxmlformats.org/officeDocument/2006/relationships/hyperlink" Target="http://indiscapacidad.cdmx.gob.mx/storage/app/uploads/public/5a6/6c0/ebb/5a66c0ebb7b17690464308.pdf" TargetMode="External"/><Relationship Id="rId202" Type="http://schemas.openxmlformats.org/officeDocument/2006/relationships/hyperlink" Target="http://indiscapacidad.cdmx.gob.mx/storage/app/uploads/public/59f/0ce/239/59f0ce239c4ee009972201.pdf" TargetMode="External"/><Relationship Id="rId18" Type="http://schemas.openxmlformats.org/officeDocument/2006/relationships/hyperlink" Target="http://indiscapacidad.cdmx.gob.mx/storage/app/media/contratos%20sin%20testar/2017/C-13%20BIS%202017.pdf" TargetMode="External"/><Relationship Id="rId39" Type="http://schemas.openxmlformats.org/officeDocument/2006/relationships/hyperlink" Target="http://indiscapacidad.cdmx.gob.mx/storage/app/media/contratos%20sin%20testar/2017/C-33.pdf" TargetMode="External"/><Relationship Id="rId50" Type="http://schemas.openxmlformats.org/officeDocument/2006/relationships/hyperlink" Target="http://indiscapacidad.cdmx.gob.mx/storage/app/media/contratos%20sin%20testar/2017/C-44%202017.pdf" TargetMode="External"/><Relationship Id="rId104" Type="http://schemas.openxmlformats.org/officeDocument/2006/relationships/hyperlink" Target="http://indiscapacidad.cdmx.gob.mx/storage/app/media/contratos%20sin%20testar/2016/C-44%202016.pdf" TargetMode="External"/><Relationship Id="rId125" Type="http://schemas.openxmlformats.org/officeDocument/2006/relationships/hyperlink" Target="http://indiscapacidad.cdmx.gob.mx/storage/app/uploads/public/59e/a59/d3c/59ea59d3c8521289642205.pdf" TargetMode="External"/><Relationship Id="rId146" Type="http://schemas.openxmlformats.org/officeDocument/2006/relationships/hyperlink" Target="http://indiscapacidad.cdmx.gob.mx/storage/app/uploads/public/5a2/9e6/d47/5a29e6d4777e7854517603.pdf" TargetMode="External"/><Relationship Id="rId167" Type="http://schemas.openxmlformats.org/officeDocument/2006/relationships/hyperlink" Target="http://indiscapacidad.cdmx.gob.mx/storage/app/uploads/public/5a2/9e6/f46/5a29e6f4637c7189446911.pdf" TargetMode="External"/><Relationship Id="rId188" Type="http://schemas.openxmlformats.org/officeDocument/2006/relationships/hyperlink" Target="http://indiscapacidad.cdmx.gob.mx/storage/app/uploads/public/59e/630/8ca/59e6308ca8b1e629474295.pdf" TargetMode="External"/><Relationship Id="rId71" Type="http://schemas.openxmlformats.org/officeDocument/2006/relationships/hyperlink" Target="http://indiscapacidad.cdmx.gob.mx/storage/app/media/contratos%20sin%20testar/2016/C-11%202016.pdf" TargetMode="External"/><Relationship Id="rId92" Type="http://schemas.openxmlformats.org/officeDocument/2006/relationships/hyperlink" Target="http://indiscapacidad.cdmx.gob.mx/storage/app/media/contratos%20sin%20testar/2016/C-31BIS%202016.pdf" TargetMode="External"/><Relationship Id="rId2" Type="http://schemas.openxmlformats.org/officeDocument/2006/relationships/hyperlink" Target="http://indiscapacidad.cdmx.gob.mx/storage/app/media/contratos%20sin%20testar/2017/CM-04%202017.pdf" TargetMode="External"/><Relationship Id="rId29" Type="http://schemas.openxmlformats.org/officeDocument/2006/relationships/hyperlink" Target="http://indiscapacidad.cdmx.gob.mx/storage/app/media/contratos%20sin%20testar/2017/C-23%202017.pdf" TargetMode="External"/><Relationship Id="rId40" Type="http://schemas.openxmlformats.org/officeDocument/2006/relationships/hyperlink" Target="http://indiscapacidad.cdmx.gob.mx/storage/app/media/contratos%20sin%20testar/2017/C-34.pdf" TargetMode="External"/><Relationship Id="rId115" Type="http://schemas.openxmlformats.org/officeDocument/2006/relationships/hyperlink" Target="http://indiscapacidad.cdmx.gob.mx/storage/app/media/contratos%20sin%20testar/2016/C-57%202016.pdf" TargetMode="External"/><Relationship Id="rId136" Type="http://schemas.openxmlformats.org/officeDocument/2006/relationships/hyperlink" Target="http://indiscapacidad.cdmx.gob.mx/storage/app/uploads/public/5a2/9e6/a94/5a29e6a9468af475240150.pdf" TargetMode="External"/><Relationship Id="rId157" Type="http://schemas.openxmlformats.org/officeDocument/2006/relationships/hyperlink" Target="http://indiscapacidad.cdmx.gob.mx/storage/app/uploads/public/5a2/9e6/e87/5a29e6e8744ca734847193.pdf" TargetMode="External"/><Relationship Id="rId178" Type="http://schemas.openxmlformats.org/officeDocument/2006/relationships/hyperlink" Target="http://indiscapacidad.cdmx.gob.mx/storage/app/uploads/public/5a2/9e6/fd3/5a29e6fd3e447422028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E218"/>
  <sheetViews>
    <sheetView tabSelected="1" topLeftCell="A84" zoomScale="80" zoomScaleNormal="80" workbookViewId="0">
      <selection activeCell="A87" sqref="A87:XFD87"/>
    </sheetView>
  </sheetViews>
  <sheetFormatPr baseColWidth="10" defaultRowHeight="15" x14ac:dyDescent="0.25"/>
  <cols>
    <col min="2" max="2" width="24.140625" customWidth="1"/>
    <col min="3" max="3" width="12.7109375" customWidth="1"/>
    <col min="5" max="5" width="12.85546875" customWidth="1"/>
    <col min="6" max="6" width="23" customWidth="1"/>
    <col min="8" max="8" width="30.85546875" customWidth="1"/>
    <col min="9" max="9" width="17.42578125" customWidth="1"/>
    <col min="10" max="10" width="30" customWidth="1"/>
    <col min="12" max="12" width="14.28515625" customWidth="1"/>
    <col min="13" max="13" width="16.28515625" customWidth="1"/>
    <col min="14" max="14" width="38.140625" customWidth="1"/>
    <col min="15" max="15" width="17.28515625" customWidth="1"/>
    <col min="20" max="20" width="17" customWidth="1"/>
    <col min="25" max="25" width="27.5703125" customWidth="1"/>
    <col min="31" max="31" width="16.140625" style="85" customWidth="1"/>
    <col min="32" max="32" width="15.140625" customWidth="1"/>
    <col min="50" max="50" width="29.85546875" customWidth="1"/>
    <col min="51" max="51" width="17.28515625" customWidth="1"/>
    <col min="52" max="52" width="14.5703125" customWidth="1"/>
    <col min="53" max="53" width="44.7109375" customWidth="1"/>
    <col min="54" max="54" width="15" customWidth="1"/>
    <col min="55" max="55" width="14.42578125" customWidth="1"/>
    <col min="56" max="56" width="12.85546875" customWidth="1"/>
    <col min="57" max="57" width="14.5703125" customWidth="1"/>
  </cols>
  <sheetData>
    <row r="2" spans="2:57" ht="15.75" x14ac:dyDescent="0.25">
      <c r="B2" s="1"/>
      <c r="C2" s="2"/>
      <c r="H2" s="2"/>
    </row>
    <row r="3" spans="2:57" ht="15.75" x14ac:dyDescent="0.25">
      <c r="B3" s="3"/>
      <c r="C3" s="4"/>
      <c r="H3" s="4"/>
    </row>
    <row r="4" spans="2:57" ht="31.5" x14ac:dyDescent="0.5">
      <c r="B4" s="5"/>
      <c r="C4" s="6"/>
      <c r="H4" s="7" t="s">
        <v>0</v>
      </c>
    </row>
    <row r="5" spans="2:57" ht="15.75" x14ac:dyDescent="0.25">
      <c r="B5" s="5"/>
      <c r="C5" s="6"/>
      <c r="H5" s="6"/>
    </row>
    <row r="6" spans="2:57" ht="15.75" x14ac:dyDescent="0.25">
      <c r="B6" s="5"/>
      <c r="C6" s="6"/>
      <c r="I6" s="8" t="s">
        <v>1</v>
      </c>
    </row>
    <row r="8" spans="2:57" x14ac:dyDescent="0.25">
      <c r="H8" s="26" t="s">
        <v>553</v>
      </c>
    </row>
    <row r="11" spans="2:57" x14ac:dyDescent="0.25">
      <c r="C11" s="26"/>
      <c r="D11" s="26"/>
      <c r="E11" s="26"/>
      <c r="F11" s="26"/>
      <c r="G11" s="26"/>
      <c r="H11" s="26"/>
      <c r="I11" s="26"/>
      <c r="J11" s="26"/>
    </row>
    <row r="13" spans="2:57" ht="15" customHeight="1" x14ac:dyDescent="0.25">
      <c r="B13" s="255" t="s">
        <v>2</v>
      </c>
      <c r="C13" s="258" t="s">
        <v>3</v>
      </c>
      <c r="D13" s="259"/>
      <c r="E13" s="264" t="s">
        <v>4</v>
      </c>
      <c r="F13" s="264"/>
      <c r="G13" s="264"/>
      <c r="H13" s="264"/>
      <c r="I13" s="264"/>
      <c r="J13" s="264"/>
      <c r="K13" s="264" t="s">
        <v>5</v>
      </c>
      <c r="L13" s="264"/>
      <c r="M13" s="264"/>
      <c r="N13" s="264"/>
      <c r="O13" s="264"/>
      <c r="P13" s="264"/>
      <c r="Q13" s="264"/>
      <c r="R13" s="264"/>
      <c r="S13" s="264"/>
      <c r="T13" s="264" t="s">
        <v>5</v>
      </c>
      <c r="U13" s="264"/>
      <c r="V13" s="264"/>
      <c r="W13" s="264"/>
      <c r="X13" s="264"/>
      <c r="Y13" s="264"/>
      <c r="Z13" s="264"/>
      <c r="AA13" s="264"/>
      <c r="AB13" s="264"/>
      <c r="AC13" s="264" t="s">
        <v>5</v>
      </c>
      <c r="AD13" s="264"/>
      <c r="AE13" s="264"/>
      <c r="AF13" s="264"/>
      <c r="AG13" s="264"/>
      <c r="AH13" s="264"/>
      <c r="AI13" s="264"/>
      <c r="AJ13" s="264"/>
      <c r="AK13" s="264"/>
      <c r="AL13" s="265" t="s">
        <v>6</v>
      </c>
      <c r="AM13" s="265"/>
      <c r="AN13" s="265"/>
      <c r="AO13" s="265"/>
      <c r="AP13" s="265"/>
      <c r="AQ13" s="265"/>
      <c r="AR13" s="265"/>
      <c r="AS13" s="265"/>
      <c r="AT13" s="265"/>
      <c r="AU13" s="265"/>
      <c r="AV13" s="264" t="s">
        <v>5</v>
      </c>
      <c r="AW13" s="264"/>
      <c r="AX13" s="264"/>
      <c r="AY13" s="264"/>
      <c r="AZ13" s="264"/>
      <c r="BA13" s="264"/>
      <c r="BB13" s="264"/>
      <c r="BC13" s="264"/>
      <c r="BD13" s="264"/>
      <c r="BE13" s="264"/>
    </row>
    <row r="14" spans="2:57" ht="84" customHeight="1" x14ac:dyDescent="0.25">
      <c r="B14" s="256"/>
      <c r="C14" s="260"/>
      <c r="D14" s="261"/>
      <c r="E14" s="255" t="s">
        <v>7</v>
      </c>
      <c r="F14" s="255" t="s">
        <v>8</v>
      </c>
      <c r="G14" s="255" t="s">
        <v>9</v>
      </c>
      <c r="H14" s="255" t="s">
        <v>10</v>
      </c>
      <c r="I14" s="255" t="s">
        <v>11</v>
      </c>
      <c r="J14" s="255" t="s">
        <v>12</v>
      </c>
      <c r="K14" s="265" t="s">
        <v>13</v>
      </c>
      <c r="L14" s="265"/>
      <c r="M14" s="265"/>
      <c r="N14" s="265" t="s">
        <v>14</v>
      </c>
      <c r="O14" s="265" t="s">
        <v>15</v>
      </c>
      <c r="P14" s="265" t="s">
        <v>16</v>
      </c>
      <c r="Q14" s="265"/>
      <c r="R14" s="265"/>
      <c r="S14" s="265" t="s">
        <v>14</v>
      </c>
      <c r="T14" s="255" t="s">
        <v>17</v>
      </c>
      <c r="U14" s="255" t="s">
        <v>18</v>
      </c>
      <c r="V14" s="255" t="s">
        <v>19</v>
      </c>
      <c r="W14" s="258" t="s">
        <v>20</v>
      </c>
      <c r="X14" s="259"/>
      <c r="Y14" s="266" t="s">
        <v>21</v>
      </c>
      <c r="Z14" s="258" t="s">
        <v>22</v>
      </c>
      <c r="AA14" s="268"/>
      <c r="AB14" s="259"/>
      <c r="AC14" s="270" t="s">
        <v>23</v>
      </c>
      <c r="AD14" s="270"/>
      <c r="AE14" s="265" t="s">
        <v>24</v>
      </c>
      <c r="AF14" s="265" t="s">
        <v>25</v>
      </c>
      <c r="AG14" s="265" t="s">
        <v>26</v>
      </c>
      <c r="AH14" s="265"/>
      <c r="AI14" s="265" t="s">
        <v>27</v>
      </c>
      <c r="AJ14" s="265"/>
      <c r="AK14" s="265"/>
      <c r="AL14" s="258" t="s">
        <v>28</v>
      </c>
      <c r="AM14" s="259"/>
      <c r="AN14" s="258" t="s">
        <v>29</v>
      </c>
      <c r="AO14" s="268"/>
      <c r="AP14" s="259"/>
      <c r="AQ14" s="258" t="s">
        <v>30</v>
      </c>
      <c r="AR14" s="268"/>
      <c r="AS14" s="259"/>
      <c r="AT14" s="258" t="s">
        <v>31</v>
      </c>
      <c r="AU14" s="259"/>
      <c r="AV14" s="255" t="s">
        <v>32</v>
      </c>
      <c r="AW14" s="255" t="s">
        <v>33</v>
      </c>
      <c r="AX14" s="255" t="s">
        <v>34</v>
      </c>
      <c r="AY14" s="255" t="s">
        <v>35</v>
      </c>
      <c r="AZ14" s="255" t="s">
        <v>36</v>
      </c>
      <c r="BA14" s="255" t="s">
        <v>37</v>
      </c>
      <c r="BB14" s="255" t="s">
        <v>38</v>
      </c>
      <c r="BC14" s="255" t="s">
        <v>39</v>
      </c>
      <c r="BD14" s="255" t="s">
        <v>40</v>
      </c>
      <c r="BE14" s="255" t="s">
        <v>41</v>
      </c>
    </row>
    <row r="15" spans="2:57" ht="78" customHeight="1" x14ac:dyDescent="0.25">
      <c r="B15" s="257"/>
      <c r="C15" s="262"/>
      <c r="D15" s="263"/>
      <c r="E15" s="257"/>
      <c r="F15" s="257"/>
      <c r="G15" s="257"/>
      <c r="H15" s="257"/>
      <c r="I15" s="257"/>
      <c r="J15" s="257"/>
      <c r="K15" s="27" t="s">
        <v>42</v>
      </c>
      <c r="L15" s="27" t="s">
        <v>43</v>
      </c>
      <c r="M15" s="27" t="s">
        <v>44</v>
      </c>
      <c r="N15" s="265"/>
      <c r="O15" s="265"/>
      <c r="P15" s="28" t="s">
        <v>42</v>
      </c>
      <c r="Q15" s="27" t="s">
        <v>43</v>
      </c>
      <c r="R15" s="27" t="s">
        <v>44</v>
      </c>
      <c r="S15" s="265"/>
      <c r="T15" s="257"/>
      <c r="U15" s="257"/>
      <c r="V15" s="257"/>
      <c r="W15" s="262"/>
      <c r="X15" s="263"/>
      <c r="Y15" s="267"/>
      <c r="Z15" s="262"/>
      <c r="AA15" s="269"/>
      <c r="AB15" s="263"/>
      <c r="AC15" s="27" t="s">
        <v>45</v>
      </c>
      <c r="AD15" s="27" t="s">
        <v>46</v>
      </c>
      <c r="AE15" s="265"/>
      <c r="AF15" s="265"/>
      <c r="AG15" s="265"/>
      <c r="AH15" s="265"/>
      <c r="AI15" s="265"/>
      <c r="AJ15" s="265"/>
      <c r="AK15" s="265"/>
      <c r="AL15" s="262"/>
      <c r="AM15" s="263"/>
      <c r="AN15" s="262"/>
      <c r="AO15" s="269"/>
      <c r="AP15" s="263"/>
      <c r="AQ15" s="262"/>
      <c r="AR15" s="269"/>
      <c r="AS15" s="263"/>
      <c r="AT15" s="262"/>
      <c r="AU15" s="263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</row>
    <row r="16" spans="2:57" ht="203.25" customHeight="1" x14ac:dyDescent="0.25">
      <c r="B16" s="9" t="s">
        <v>534</v>
      </c>
      <c r="C16" s="119" t="s">
        <v>535</v>
      </c>
      <c r="D16" s="119"/>
      <c r="E16" s="45">
        <v>2017</v>
      </c>
      <c r="F16" s="45" t="s">
        <v>537</v>
      </c>
      <c r="G16" s="46" t="s">
        <v>50</v>
      </c>
      <c r="H16" s="46" t="s">
        <v>538</v>
      </c>
      <c r="I16" s="45" t="s">
        <v>52</v>
      </c>
      <c r="J16" s="10" t="s">
        <v>539</v>
      </c>
      <c r="K16" s="161" t="s">
        <v>53</v>
      </c>
      <c r="L16" s="161"/>
      <c r="M16" s="161"/>
      <c r="N16" s="11" t="s">
        <v>53</v>
      </c>
      <c r="O16" s="47">
        <v>90000</v>
      </c>
      <c r="P16" s="161" t="s">
        <v>53</v>
      </c>
      <c r="Q16" s="161"/>
      <c r="R16" s="161"/>
      <c r="S16" s="46" t="s">
        <v>54</v>
      </c>
      <c r="T16" s="12"/>
      <c r="U16" s="46" t="s">
        <v>55</v>
      </c>
      <c r="V16" s="45" t="s">
        <v>872</v>
      </c>
      <c r="W16" s="161" t="s">
        <v>56</v>
      </c>
      <c r="X16" s="161"/>
      <c r="Y16" s="46" t="s">
        <v>57</v>
      </c>
      <c r="Z16" s="161" t="s">
        <v>58</v>
      </c>
      <c r="AA16" s="161"/>
      <c r="AB16" s="161"/>
      <c r="AC16" s="13" t="s">
        <v>59</v>
      </c>
      <c r="AD16" s="13" t="s">
        <v>60</v>
      </c>
      <c r="AE16" s="21" t="s">
        <v>61</v>
      </c>
      <c r="AF16" s="45" t="s">
        <v>52</v>
      </c>
      <c r="AG16" s="119" t="s">
        <v>52</v>
      </c>
      <c r="AH16" s="119"/>
      <c r="AI16" s="119" t="s">
        <v>62</v>
      </c>
      <c r="AJ16" s="119"/>
      <c r="AK16" s="119"/>
      <c r="AL16" s="119" t="s">
        <v>52</v>
      </c>
      <c r="AM16" s="119"/>
      <c r="AN16" s="119" t="s">
        <v>52</v>
      </c>
      <c r="AO16" s="119"/>
      <c r="AP16" s="119"/>
      <c r="AQ16" s="119" t="s">
        <v>52</v>
      </c>
      <c r="AR16" s="119"/>
      <c r="AS16" s="119"/>
      <c r="AT16" s="119" t="s">
        <v>52</v>
      </c>
      <c r="AU16" s="119"/>
      <c r="AV16" s="45" t="s">
        <v>63</v>
      </c>
      <c r="AW16" s="45" t="s">
        <v>52</v>
      </c>
      <c r="AX16" s="14" t="s">
        <v>52</v>
      </c>
      <c r="AY16" s="45" t="s">
        <v>52</v>
      </c>
      <c r="AZ16" s="45" t="s">
        <v>52</v>
      </c>
      <c r="BA16" s="15" t="s">
        <v>64</v>
      </c>
      <c r="BB16" s="45">
        <v>2017</v>
      </c>
      <c r="BC16" s="21" t="s">
        <v>49</v>
      </c>
      <c r="BD16" s="45" t="s">
        <v>52</v>
      </c>
      <c r="BE16" s="45" t="s">
        <v>52</v>
      </c>
    </row>
    <row r="17" spans="2:57" ht="92.25" customHeight="1" x14ac:dyDescent="0.25">
      <c r="B17" s="9" t="s">
        <v>534</v>
      </c>
      <c r="C17" s="119" t="s">
        <v>535</v>
      </c>
      <c r="D17" s="119"/>
      <c r="E17" s="40">
        <v>2017</v>
      </c>
      <c r="F17" s="40" t="s">
        <v>537</v>
      </c>
      <c r="G17" s="41" t="s">
        <v>65</v>
      </c>
      <c r="H17" s="41" t="s">
        <v>538</v>
      </c>
      <c r="I17" s="45" t="s">
        <v>52</v>
      </c>
      <c r="J17" s="42" t="s">
        <v>540</v>
      </c>
      <c r="K17" s="16" t="s">
        <v>67</v>
      </c>
      <c r="L17" s="16" t="s">
        <v>68</v>
      </c>
      <c r="M17" s="16" t="s">
        <v>69</v>
      </c>
      <c r="N17" s="41"/>
      <c r="O17" s="43">
        <v>108000</v>
      </c>
      <c r="P17" s="41" t="str">
        <f>K17</f>
        <v xml:space="preserve">MIGUEL ANGEL 
</v>
      </c>
      <c r="Q17" s="41" t="str">
        <f>L17</f>
        <v>RIVERA</v>
      </c>
      <c r="R17" s="41" t="str">
        <f>M17</f>
        <v>ALMARAZ</v>
      </c>
      <c r="S17" s="41"/>
      <c r="T17" s="12"/>
      <c r="U17" s="41" t="s">
        <v>55</v>
      </c>
      <c r="V17" s="40" t="s">
        <v>872</v>
      </c>
      <c r="W17" s="161" t="s">
        <v>56</v>
      </c>
      <c r="X17" s="161"/>
      <c r="Y17" s="42" t="s">
        <v>66</v>
      </c>
      <c r="Z17" s="243" t="str">
        <f>Z16</f>
        <v>SE EXIME AL PROVEEDOR DE PRESENTAR GARANTÍA DE CUMPLIMIENTO DEL CONTRATO RESPECTIVO, ACORDE A LO ESTABLECIDO POR EL ARTÍCULO 74 DE LA LEY DE ADQUISICIONES PARA EL DISTRITO FEDERAL.</v>
      </c>
      <c r="AA17" s="244"/>
      <c r="AB17" s="245"/>
      <c r="AC17" s="13" t="s">
        <v>59</v>
      </c>
      <c r="AD17" s="13" t="s">
        <v>70</v>
      </c>
      <c r="AE17" s="21" t="s">
        <v>71</v>
      </c>
      <c r="AF17" s="40" t="s">
        <v>52</v>
      </c>
      <c r="AG17" s="119" t="s">
        <v>52</v>
      </c>
      <c r="AH17" s="119"/>
      <c r="AI17" s="119" t="s">
        <v>62</v>
      </c>
      <c r="AJ17" s="119"/>
      <c r="AK17" s="119"/>
      <c r="AL17" s="119" t="s">
        <v>52</v>
      </c>
      <c r="AM17" s="119"/>
      <c r="AN17" s="119" t="s">
        <v>52</v>
      </c>
      <c r="AO17" s="119"/>
      <c r="AP17" s="119"/>
      <c r="AQ17" s="119" t="s">
        <v>52</v>
      </c>
      <c r="AR17" s="119"/>
      <c r="AS17" s="119"/>
      <c r="AT17" s="119" t="s">
        <v>52</v>
      </c>
      <c r="AU17" s="119"/>
      <c r="AV17" s="40" t="s">
        <v>72</v>
      </c>
      <c r="AW17" s="17" t="s">
        <v>73</v>
      </c>
      <c r="AX17" s="18" t="str">
        <f>Y17</f>
        <v>SERVICIO INTEGRAL DE CONTABILIDAD GUBERNAMENTAL</v>
      </c>
      <c r="AY17" s="19">
        <v>42795</v>
      </c>
      <c r="AZ17" s="20" t="s">
        <v>74</v>
      </c>
      <c r="BA17" s="15" t="s">
        <v>64</v>
      </c>
      <c r="BB17" s="40" t="s">
        <v>52</v>
      </c>
      <c r="BC17" s="21" t="s">
        <v>49</v>
      </c>
      <c r="BD17" s="40" t="s">
        <v>52</v>
      </c>
      <c r="BE17" s="40" t="s">
        <v>52</v>
      </c>
    </row>
    <row r="18" spans="2:57" ht="255" customHeight="1" x14ac:dyDescent="0.25">
      <c r="B18" s="9" t="s">
        <v>534</v>
      </c>
      <c r="C18" s="119" t="s">
        <v>535</v>
      </c>
      <c r="D18" s="119"/>
      <c r="E18" s="40">
        <v>2017</v>
      </c>
      <c r="F18" s="40" t="s">
        <v>537</v>
      </c>
      <c r="G18" s="41" t="s">
        <v>75</v>
      </c>
      <c r="H18" s="41" t="s">
        <v>538</v>
      </c>
      <c r="I18" s="45" t="s">
        <v>52</v>
      </c>
      <c r="J18" s="42" t="s">
        <v>541</v>
      </c>
      <c r="K18" s="16" t="s">
        <v>77</v>
      </c>
      <c r="L18" s="16" t="s">
        <v>78</v>
      </c>
      <c r="M18" s="16" t="s">
        <v>79</v>
      </c>
      <c r="N18" s="41"/>
      <c r="O18" s="43">
        <v>66000</v>
      </c>
      <c r="P18" s="41" t="str">
        <f t="shared" ref="P18:R33" si="0">K18</f>
        <v xml:space="preserve">MARÍA DE LAS MERCEDES </v>
      </c>
      <c r="Q18" s="41" t="str">
        <f t="shared" si="0"/>
        <v>CAMARGO</v>
      </c>
      <c r="R18" s="41" t="str">
        <f t="shared" si="0"/>
        <v>FLORES</v>
      </c>
      <c r="S18" s="41"/>
      <c r="T18" s="12"/>
      <c r="U18" s="41" t="s">
        <v>55</v>
      </c>
      <c r="V18" s="40" t="s">
        <v>872</v>
      </c>
      <c r="W18" s="161" t="s">
        <v>56</v>
      </c>
      <c r="X18" s="161"/>
      <c r="Y18" s="42" t="s">
        <v>76</v>
      </c>
      <c r="Z18" s="243" t="str">
        <f t="shared" ref="Z18:Z40" si="1">Z17</f>
        <v>SE EXIME AL PROVEEDOR DE PRESENTAR GARANTÍA DE CUMPLIMIENTO DEL CONTRATO RESPECTIVO, ACORDE A LO ESTABLECIDO POR EL ARTÍCULO 74 DE LA LEY DE ADQUISICIONES PARA EL DISTRITO FEDERAL.</v>
      </c>
      <c r="AA18" s="244"/>
      <c r="AB18" s="245"/>
      <c r="AC18" s="13" t="s">
        <v>59</v>
      </c>
      <c r="AD18" s="13" t="s">
        <v>70</v>
      </c>
      <c r="AE18" s="21" t="s">
        <v>80</v>
      </c>
      <c r="AF18" s="40" t="s">
        <v>52</v>
      </c>
      <c r="AG18" s="119" t="s">
        <v>52</v>
      </c>
      <c r="AH18" s="119"/>
      <c r="AI18" s="119" t="s">
        <v>62</v>
      </c>
      <c r="AJ18" s="119"/>
      <c r="AK18" s="119"/>
      <c r="AL18" s="119" t="s">
        <v>52</v>
      </c>
      <c r="AM18" s="119"/>
      <c r="AN18" s="119" t="s">
        <v>52</v>
      </c>
      <c r="AO18" s="119"/>
      <c r="AP18" s="119"/>
      <c r="AQ18" s="119" t="s">
        <v>52</v>
      </c>
      <c r="AR18" s="119"/>
      <c r="AS18" s="119"/>
      <c r="AT18" s="119" t="s">
        <v>52</v>
      </c>
      <c r="AU18" s="119"/>
      <c r="AV18" s="40" t="s">
        <v>63</v>
      </c>
      <c r="AW18" s="40" t="s">
        <v>52</v>
      </c>
      <c r="AX18" s="14" t="s">
        <v>52</v>
      </c>
      <c r="AY18" s="40" t="s">
        <v>52</v>
      </c>
      <c r="AZ18" s="40" t="s">
        <v>52</v>
      </c>
      <c r="BA18" s="15" t="s">
        <v>81</v>
      </c>
      <c r="BB18" s="40" t="s">
        <v>52</v>
      </c>
      <c r="BC18" s="21" t="s">
        <v>49</v>
      </c>
      <c r="BD18" s="40" t="s">
        <v>52</v>
      </c>
      <c r="BE18" s="40" t="s">
        <v>52</v>
      </c>
    </row>
    <row r="19" spans="2:57" ht="98.25" customHeight="1" x14ac:dyDescent="0.25">
      <c r="B19" s="9" t="s">
        <v>534</v>
      </c>
      <c r="C19" s="119" t="s">
        <v>535</v>
      </c>
      <c r="D19" s="119"/>
      <c r="E19" s="40">
        <v>2017</v>
      </c>
      <c r="F19" s="40" t="s">
        <v>537</v>
      </c>
      <c r="G19" s="41" t="s">
        <v>82</v>
      </c>
      <c r="H19" s="41" t="s">
        <v>538</v>
      </c>
      <c r="I19" s="45" t="s">
        <v>52</v>
      </c>
      <c r="J19" s="42" t="s">
        <v>542</v>
      </c>
      <c r="K19" s="16" t="s">
        <v>84</v>
      </c>
      <c r="L19" s="16" t="s">
        <v>85</v>
      </c>
      <c r="M19" s="16" t="s">
        <v>86</v>
      </c>
      <c r="N19" s="41"/>
      <c r="O19" s="43">
        <v>96000</v>
      </c>
      <c r="P19" s="41" t="str">
        <f t="shared" si="0"/>
        <v xml:space="preserve">JOSE LUIS </v>
      </c>
      <c r="Q19" s="41" t="str">
        <f t="shared" si="0"/>
        <v>GUTIÉRREZ</v>
      </c>
      <c r="R19" s="41" t="str">
        <f t="shared" si="0"/>
        <v>ROMERO</v>
      </c>
      <c r="S19" s="41"/>
      <c r="T19" s="12"/>
      <c r="U19" s="41" t="s">
        <v>55</v>
      </c>
      <c r="V19" s="40" t="s">
        <v>872</v>
      </c>
      <c r="W19" s="161" t="s">
        <v>56</v>
      </c>
      <c r="X19" s="161"/>
      <c r="Y19" s="42" t="s">
        <v>83</v>
      </c>
      <c r="Z19" s="243" t="str">
        <f t="shared" si="1"/>
        <v>SE EXIME AL PROVEEDOR DE PRESENTAR GARANTÍA DE CUMPLIMIENTO DEL CONTRATO RESPECTIVO, ACORDE A LO ESTABLECIDO POR EL ARTÍCULO 74 DE LA LEY DE ADQUISICIONES PARA EL DISTRITO FEDERAL.</v>
      </c>
      <c r="AA19" s="244"/>
      <c r="AB19" s="245"/>
      <c r="AC19" s="13" t="s">
        <v>59</v>
      </c>
      <c r="AD19" s="13" t="s">
        <v>70</v>
      </c>
      <c r="AE19" s="21" t="s">
        <v>87</v>
      </c>
      <c r="AF19" s="40" t="s">
        <v>52</v>
      </c>
      <c r="AG19" s="119" t="s">
        <v>52</v>
      </c>
      <c r="AH19" s="119"/>
      <c r="AI19" s="119" t="s">
        <v>62</v>
      </c>
      <c r="AJ19" s="119"/>
      <c r="AK19" s="119"/>
      <c r="AL19" s="119" t="s">
        <v>52</v>
      </c>
      <c r="AM19" s="119"/>
      <c r="AN19" s="119" t="s">
        <v>52</v>
      </c>
      <c r="AO19" s="119"/>
      <c r="AP19" s="119"/>
      <c r="AQ19" s="119" t="s">
        <v>52</v>
      </c>
      <c r="AR19" s="119"/>
      <c r="AS19" s="119"/>
      <c r="AT19" s="119" t="s">
        <v>52</v>
      </c>
      <c r="AU19" s="119"/>
      <c r="AV19" s="40" t="s">
        <v>72</v>
      </c>
      <c r="AW19" s="17" t="s">
        <v>88</v>
      </c>
      <c r="AX19" s="18" t="str">
        <f>Y19</f>
        <v>SERVICIOS PROFESIONALES, CIENTÍFICOS, TÉCNICOS INTEGRALES Y OTROS</v>
      </c>
      <c r="AY19" s="19">
        <v>42795</v>
      </c>
      <c r="AZ19" s="20" t="s">
        <v>89</v>
      </c>
      <c r="BA19" s="15" t="s">
        <v>64</v>
      </c>
      <c r="BB19" s="40" t="s">
        <v>52</v>
      </c>
      <c r="BC19" s="21" t="s">
        <v>49</v>
      </c>
      <c r="BD19" s="40" t="s">
        <v>52</v>
      </c>
      <c r="BE19" s="40" t="s">
        <v>52</v>
      </c>
    </row>
    <row r="20" spans="2:57" ht="92.25" customHeight="1" x14ac:dyDescent="0.25">
      <c r="B20" s="9" t="s">
        <v>534</v>
      </c>
      <c r="C20" s="119" t="s">
        <v>535</v>
      </c>
      <c r="D20" s="119"/>
      <c r="E20" s="40">
        <v>2017</v>
      </c>
      <c r="F20" s="40" t="s">
        <v>537</v>
      </c>
      <c r="G20" s="41" t="s">
        <v>90</v>
      </c>
      <c r="H20" s="41" t="s">
        <v>538</v>
      </c>
      <c r="I20" s="45" t="s">
        <v>52</v>
      </c>
      <c r="J20" s="42" t="s">
        <v>542</v>
      </c>
      <c r="K20" s="41" t="s">
        <v>91</v>
      </c>
      <c r="L20" s="41" t="s">
        <v>92</v>
      </c>
      <c r="M20" s="41" t="s">
        <v>93</v>
      </c>
      <c r="N20" s="41"/>
      <c r="O20" s="43">
        <v>96000</v>
      </c>
      <c r="P20" s="41" t="str">
        <f t="shared" si="0"/>
        <v xml:space="preserve">JOSE ROBERTO </v>
      </c>
      <c r="Q20" s="41" t="str">
        <f t="shared" si="0"/>
        <v xml:space="preserve">CORDOBA </v>
      </c>
      <c r="R20" s="41" t="str">
        <f t="shared" si="0"/>
        <v>MORALES</v>
      </c>
      <c r="S20" s="41"/>
      <c r="T20" s="12"/>
      <c r="U20" s="41" t="s">
        <v>55</v>
      </c>
      <c r="V20" s="40" t="s">
        <v>872</v>
      </c>
      <c r="W20" s="161" t="s">
        <v>56</v>
      </c>
      <c r="X20" s="161"/>
      <c r="Y20" s="42" t="s">
        <v>83</v>
      </c>
      <c r="Z20" s="243" t="str">
        <f t="shared" si="1"/>
        <v>SE EXIME AL PROVEEDOR DE PRESENTAR GARANTÍA DE CUMPLIMIENTO DEL CONTRATO RESPECTIVO, ACORDE A LO ESTABLECIDO POR EL ARTÍCULO 74 DE LA LEY DE ADQUISICIONES PARA EL DISTRITO FEDERAL.</v>
      </c>
      <c r="AA20" s="244"/>
      <c r="AB20" s="245"/>
      <c r="AC20" s="13" t="s">
        <v>59</v>
      </c>
      <c r="AD20" s="13" t="s">
        <v>70</v>
      </c>
      <c r="AE20" s="21" t="s">
        <v>94</v>
      </c>
      <c r="AF20" s="40" t="s">
        <v>52</v>
      </c>
      <c r="AG20" s="119" t="s">
        <v>52</v>
      </c>
      <c r="AH20" s="119"/>
      <c r="AI20" s="119" t="s">
        <v>62</v>
      </c>
      <c r="AJ20" s="119"/>
      <c r="AK20" s="119"/>
      <c r="AL20" s="119" t="s">
        <v>52</v>
      </c>
      <c r="AM20" s="119"/>
      <c r="AN20" s="119" t="s">
        <v>52</v>
      </c>
      <c r="AO20" s="119"/>
      <c r="AP20" s="119"/>
      <c r="AQ20" s="119" t="s">
        <v>52</v>
      </c>
      <c r="AR20" s="119"/>
      <c r="AS20" s="119"/>
      <c r="AT20" s="119" t="s">
        <v>52</v>
      </c>
      <c r="AU20" s="119"/>
      <c r="AV20" s="40" t="s">
        <v>72</v>
      </c>
      <c r="AW20" s="17" t="s">
        <v>95</v>
      </c>
      <c r="AX20" s="18" t="str">
        <f>Y20</f>
        <v>SERVICIOS PROFESIONALES, CIENTÍFICOS, TÉCNICOS INTEGRALES Y OTROS</v>
      </c>
      <c r="AY20" s="19">
        <v>42795</v>
      </c>
      <c r="AZ20" s="20" t="s">
        <v>96</v>
      </c>
      <c r="BA20" s="15" t="s">
        <v>64</v>
      </c>
      <c r="BB20" s="40" t="s">
        <v>52</v>
      </c>
      <c r="BC20" s="21" t="s">
        <v>49</v>
      </c>
      <c r="BD20" s="40" t="s">
        <v>52</v>
      </c>
      <c r="BE20" s="40" t="s">
        <v>52</v>
      </c>
    </row>
    <row r="21" spans="2:57" ht="255" customHeight="1" x14ac:dyDescent="0.25">
      <c r="B21" s="9" t="s">
        <v>534</v>
      </c>
      <c r="C21" s="119" t="s">
        <v>535</v>
      </c>
      <c r="D21" s="119"/>
      <c r="E21" s="40">
        <v>2017</v>
      </c>
      <c r="F21" s="40" t="s">
        <v>537</v>
      </c>
      <c r="G21" s="41" t="s">
        <v>97</v>
      </c>
      <c r="H21" s="41" t="s">
        <v>538</v>
      </c>
      <c r="I21" s="40" t="s">
        <v>52</v>
      </c>
      <c r="J21" s="42" t="s">
        <v>541</v>
      </c>
      <c r="K21" s="41" t="s">
        <v>99</v>
      </c>
      <c r="L21" s="41" t="s">
        <v>100</v>
      </c>
      <c r="M21" s="41" t="s">
        <v>101</v>
      </c>
      <c r="N21" s="41"/>
      <c r="O21" s="43">
        <v>66000</v>
      </c>
      <c r="P21" s="41" t="str">
        <f t="shared" si="0"/>
        <v xml:space="preserve">CLAUDIA GIMENA </v>
      </c>
      <c r="Q21" s="41" t="str">
        <f t="shared" si="0"/>
        <v xml:space="preserve">MACIAS </v>
      </c>
      <c r="R21" s="41" t="str">
        <f t="shared" si="0"/>
        <v>ZUÑIGA</v>
      </c>
      <c r="S21" s="41"/>
      <c r="T21" s="12"/>
      <c r="U21" s="41" t="s">
        <v>55</v>
      </c>
      <c r="V21" s="40" t="s">
        <v>872</v>
      </c>
      <c r="W21" s="161" t="s">
        <v>56</v>
      </c>
      <c r="X21" s="161"/>
      <c r="Y21" s="42" t="s">
        <v>98</v>
      </c>
      <c r="Z21" s="243" t="str">
        <f t="shared" si="1"/>
        <v>SE EXIME AL PROVEEDOR DE PRESENTAR GARANTÍA DE CUMPLIMIENTO DEL CONTRATO RESPECTIVO, ACORDE A LO ESTABLECIDO POR EL ARTÍCULO 74 DE LA LEY DE ADQUISICIONES PARA EL DISTRITO FEDERAL.</v>
      </c>
      <c r="AA21" s="244"/>
      <c r="AB21" s="245"/>
      <c r="AC21" s="13" t="s">
        <v>59</v>
      </c>
      <c r="AD21" s="13" t="s">
        <v>70</v>
      </c>
      <c r="AE21" s="21" t="s">
        <v>102</v>
      </c>
      <c r="AF21" s="40" t="s">
        <v>52</v>
      </c>
      <c r="AG21" s="119" t="s">
        <v>52</v>
      </c>
      <c r="AH21" s="119"/>
      <c r="AI21" s="119" t="s">
        <v>62</v>
      </c>
      <c r="AJ21" s="119"/>
      <c r="AK21" s="119"/>
      <c r="AL21" s="119" t="s">
        <v>52</v>
      </c>
      <c r="AM21" s="119"/>
      <c r="AN21" s="119" t="s">
        <v>52</v>
      </c>
      <c r="AO21" s="119"/>
      <c r="AP21" s="119"/>
      <c r="AQ21" s="119" t="s">
        <v>52</v>
      </c>
      <c r="AR21" s="119"/>
      <c r="AS21" s="119"/>
      <c r="AT21" s="119" t="s">
        <v>52</v>
      </c>
      <c r="AU21" s="119"/>
      <c r="AV21" s="40" t="s">
        <v>63</v>
      </c>
      <c r="AW21" s="40" t="s">
        <v>52</v>
      </c>
      <c r="AX21" s="14" t="s">
        <v>52</v>
      </c>
      <c r="AY21" s="40" t="s">
        <v>52</v>
      </c>
      <c r="AZ21" s="40" t="s">
        <v>52</v>
      </c>
      <c r="BA21" s="15" t="s">
        <v>81</v>
      </c>
      <c r="BB21" s="40" t="s">
        <v>52</v>
      </c>
      <c r="BC21" s="21" t="s">
        <v>49</v>
      </c>
      <c r="BD21" s="40" t="s">
        <v>52</v>
      </c>
      <c r="BE21" s="40" t="s">
        <v>52</v>
      </c>
    </row>
    <row r="22" spans="2:57" ht="108.75" customHeight="1" x14ac:dyDescent="0.25">
      <c r="B22" s="9" t="s">
        <v>534</v>
      </c>
      <c r="C22" s="119" t="s">
        <v>535</v>
      </c>
      <c r="D22" s="119"/>
      <c r="E22" s="40">
        <v>2017</v>
      </c>
      <c r="F22" s="40" t="s">
        <v>537</v>
      </c>
      <c r="G22" s="41" t="s">
        <v>103</v>
      </c>
      <c r="H22" s="41" t="s">
        <v>538</v>
      </c>
      <c r="I22" s="40" t="s">
        <v>52</v>
      </c>
      <c r="J22" s="42" t="s">
        <v>543</v>
      </c>
      <c r="K22" s="41" t="s">
        <v>105</v>
      </c>
      <c r="L22" s="41" t="s">
        <v>106</v>
      </c>
      <c r="M22" s="41" t="s">
        <v>107</v>
      </c>
      <c r="N22" s="41"/>
      <c r="O22" s="43">
        <v>60000</v>
      </c>
      <c r="P22" s="41" t="str">
        <f t="shared" si="0"/>
        <v xml:space="preserve">HERIBERTO </v>
      </c>
      <c r="Q22" s="41" t="str">
        <f t="shared" si="0"/>
        <v xml:space="preserve">ESCALONA </v>
      </c>
      <c r="R22" s="41" t="str">
        <f t="shared" si="0"/>
        <v>CEDILLO</v>
      </c>
      <c r="S22" s="41"/>
      <c r="T22" s="12"/>
      <c r="U22" s="41" t="s">
        <v>55</v>
      </c>
      <c r="V22" s="40" t="s">
        <v>872</v>
      </c>
      <c r="W22" s="161" t="s">
        <v>56</v>
      </c>
      <c r="X22" s="161"/>
      <c r="Y22" s="42" t="s">
        <v>104</v>
      </c>
      <c r="Z22" s="243" t="str">
        <f t="shared" si="1"/>
        <v>SE EXIME AL PROVEEDOR DE PRESENTAR GARANTÍA DE CUMPLIMIENTO DEL CONTRATO RESPECTIVO, ACORDE A LO ESTABLECIDO POR EL ARTÍCULO 74 DE LA LEY DE ADQUISICIONES PARA EL DISTRITO FEDERAL.</v>
      </c>
      <c r="AA22" s="244"/>
      <c r="AB22" s="245"/>
      <c r="AC22" s="13" t="s">
        <v>59</v>
      </c>
      <c r="AD22" s="13" t="s">
        <v>70</v>
      </c>
      <c r="AE22" s="21" t="s">
        <v>108</v>
      </c>
      <c r="AF22" s="40" t="s">
        <v>52</v>
      </c>
      <c r="AG22" s="119" t="s">
        <v>52</v>
      </c>
      <c r="AH22" s="119"/>
      <c r="AI22" s="119" t="s">
        <v>62</v>
      </c>
      <c r="AJ22" s="119"/>
      <c r="AK22" s="119"/>
      <c r="AL22" s="119" t="s">
        <v>52</v>
      </c>
      <c r="AM22" s="119"/>
      <c r="AN22" s="119" t="s">
        <v>52</v>
      </c>
      <c r="AO22" s="119"/>
      <c r="AP22" s="119"/>
      <c r="AQ22" s="119" t="s">
        <v>52</v>
      </c>
      <c r="AR22" s="119"/>
      <c r="AS22" s="119"/>
      <c r="AT22" s="119" t="s">
        <v>52</v>
      </c>
      <c r="AU22" s="119"/>
      <c r="AV22" s="40" t="s">
        <v>72</v>
      </c>
      <c r="AW22" s="17" t="s">
        <v>109</v>
      </c>
      <c r="AX22" s="18" t="str">
        <f>Y22</f>
        <v>ELABORACIÓN DE PROPUESTAS SOBRE IMPULSOS DE PROYECTOS PRODUCTIVOS Y PARTICIPACIÓN EN CURSOS DE INDUCCIÓN</v>
      </c>
      <c r="AY22" s="19">
        <v>42795</v>
      </c>
      <c r="AZ22" s="20" t="s">
        <v>110</v>
      </c>
      <c r="BA22" s="15" t="s">
        <v>81</v>
      </c>
      <c r="BB22" s="40" t="s">
        <v>52</v>
      </c>
      <c r="BC22" s="21" t="s">
        <v>49</v>
      </c>
      <c r="BD22" s="40" t="s">
        <v>52</v>
      </c>
      <c r="BE22" s="40" t="s">
        <v>52</v>
      </c>
    </row>
    <row r="23" spans="2:57" ht="108.75" customHeight="1" x14ac:dyDescent="0.25">
      <c r="B23" s="9" t="s">
        <v>534</v>
      </c>
      <c r="C23" s="119" t="s">
        <v>535</v>
      </c>
      <c r="D23" s="119"/>
      <c r="E23" s="88">
        <v>2017</v>
      </c>
      <c r="F23" s="88" t="s">
        <v>537</v>
      </c>
      <c r="G23" s="89" t="s">
        <v>111</v>
      </c>
      <c r="H23" s="89" t="s">
        <v>538</v>
      </c>
      <c r="I23" s="88" t="s">
        <v>52</v>
      </c>
      <c r="J23" s="91" t="s">
        <v>544</v>
      </c>
      <c r="K23" s="89" t="s">
        <v>113</v>
      </c>
      <c r="L23" s="89" t="s">
        <v>114</v>
      </c>
      <c r="M23" s="89" t="s">
        <v>115</v>
      </c>
      <c r="N23" s="89"/>
      <c r="O23" s="93">
        <v>108000</v>
      </c>
      <c r="P23" s="89" t="str">
        <f t="shared" si="0"/>
        <v xml:space="preserve">ROMAN </v>
      </c>
      <c r="Q23" s="89" t="str">
        <f t="shared" si="0"/>
        <v xml:space="preserve">MALDONADO </v>
      </c>
      <c r="R23" s="89" t="str">
        <f t="shared" si="0"/>
        <v>JIMENEZ</v>
      </c>
      <c r="S23" s="89"/>
      <c r="T23" s="12"/>
      <c r="U23" s="89" t="s">
        <v>55</v>
      </c>
      <c r="V23" s="88" t="s">
        <v>872</v>
      </c>
      <c r="W23" s="161" t="s">
        <v>56</v>
      </c>
      <c r="X23" s="161"/>
      <c r="Y23" s="91" t="s">
        <v>112</v>
      </c>
      <c r="Z23" s="243" t="str">
        <f t="shared" si="1"/>
        <v>SE EXIME AL PROVEEDOR DE PRESENTAR GARANTÍA DE CUMPLIMIENTO DEL CONTRATO RESPECTIVO, ACORDE A LO ESTABLECIDO POR EL ARTÍCULO 74 DE LA LEY DE ADQUISICIONES PARA EL DISTRITO FEDERAL.</v>
      </c>
      <c r="AA23" s="244"/>
      <c r="AB23" s="245"/>
      <c r="AC23" s="13" t="s">
        <v>59</v>
      </c>
      <c r="AD23" s="13" t="s">
        <v>70</v>
      </c>
      <c r="AE23" s="90" t="s">
        <v>890</v>
      </c>
      <c r="AF23" s="88" t="s">
        <v>52</v>
      </c>
      <c r="AG23" s="119" t="s">
        <v>52</v>
      </c>
      <c r="AH23" s="119"/>
      <c r="AI23" s="119" t="s">
        <v>62</v>
      </c>
      <c r="AJ23" s="119"/>
      <c r="AK23" s="119"/>
      <c r="AL23" s="119" t="s">
        <v>52</v>
      </c>
      <c r="AM23" s="119"/>
      <c r="AN23" s="119" t="s">
        <v>52</v>
      </c>
      <c r="AO23" s="119"/>
      <c r="AP23" s="119"/>
      <c r="AQ23" s="119" t="s">
        <v>52</v>
      </c>
      <c r="AR23" s="119"/>
      <c r="AS23" s="119"/>
      <c r="AT23" s="119" t="s">
        <v>52</v>
      </c>
      <c r="AU23" s="119"/>
      <c r="AV23" s="88" t="s">
        <v>63</v>
      </c>
      <c r="AW23" s="17" t="s">
        <v>52</v>
      </c>
      <c r="AX23" s="18" t="s">
        <v>52</v>
      </c>
      <c r="AY23" s="19" t="s">
        <v>52</v>
      </c>
      <c r="AZ23" s="20" t="s">
        <v>52</v>
      </c>
      <c r="BA23" s="15" t="s">
        <v>64</v>
      </c>
      <c r="BB23" s="88" t="s">
        <v>52</v>
      </c>
      <c r="BC23" s="90" t="s">
        <v>49</v>
      </c>
      <c r="BD23" s="88" t="s">
        <v>52</v>
      </c>
      <c r="BE23" s="88" t="s">
        <v>52</v>
      </c>
    </row>
    <row r="24" spans="2:57" ht="75" customHeight="1" x14ac:dyDescent="0.25">
      <c r="B24" s="9" t="s">
        <v>534</v>
      </c>
      <c r="C24" s="119" t="s">
        <v>535</v>
      </c>
      <c r="D24" s="119"/>
      <c r="E24" s="40">
        <v>2017</v>
      </c>
      <c r="F24" s="40" t="s">
        <v>537</v>
      </c>
      <c r="G24" s="41" t="s">
        <v>116</v>
      </c>
      <c r="H24" s="41" t="s">
        <v>538</v>
      </c>
      <c r="I24" s="40" t="s">
        <v>52</v>
      </c>
      <c r="J24" s="42" t="s">
        <v>542</v>
      </c>
      <c r="K24" s="41" t="s">
        <v>117</v>
      </c>
      <c r="L24" s="41" t="s">
        <v>118</v>
      </c>
      <c r="M24" s="41" t="s">
        <v>119</v>
      </c>
      <c r="N24" s="41"/>
      <c r="O24" s="43">
        <v>54000</v>
      </c>
      <c r="P24" s="41" t="str">
        <f t="shared" si="0"/>
        <v>ROSA ELBA</v>
      </c>
      <c r="Q24" s="41" t="str">
        <f t="shared" si="0"/>
        <v xml:space="preserve">RAMIREZ </v>
      </c>
      <c r="R24" s="41" t="str">
        <f t="shared" si="0"/>
        <v>RODRIGUEZ</v>
      </c>
      <c r="S24" s="41"/>
      <c r="T24" s="12"/>
      <c r="U24" s="41" t="s">
        <v>55</v>
      </c>
      <c r="V24" s="40" t="s">
        <v>872</v>
      </c>
      <c r="W24" s="161" t="s">
        <v>56</v>
      </c>
      <c r="X24" s="161"/>
      <c r="Y24" s="42" t="s">
        <v>83</v>
      </c>
      <c r="Z24" s="243" t="str">
        <f t="shared" si="1"/>
        <v>SE EXIME AL PROVEEDOR DE PRESENTAR GARANTÍA DE CUMPLIMIENTO DEL CONTRATO RESPECTIVO, ACORDE A LO ESTABLECIDO POR EL ARTÍCULO 74 DE LA LEY DE ADQUISICIONES PARA EL DISTRITO FEDERAL.</v>
      </c>
      <c r="AA24" s="244"/>
      <c r="AB24" s="245"/>
      <c r="AC24" s="13" t="s">
        <v>59</v>
      </c>
      <c r="AD24" s="13" t="s">
        <v>70</v>
      </c>
      <c r="AE24" s="21" t="s">
        <v>120</v>
      </c>
      <c r="AF24" s="40" t="s">
        <v>52</v>
      </c>
      <c r="AG24" s="119" t="s">
        <v>52</v>
      </c>
      <c r="AH24" s="119"/>
      <c r="AI24" s="119" t="s">
        <v>62</v>
      </c>
      <c r="AJ24" s="119"/>
      <c r="AK24" s="119"/>
      <c r="AL24" s="119" t="s">
        <v>52</v>
      </c>
      <c r="AM24" s="119"/>
      <c r="AN24" s="119" t="s">
        <v>52</v>
      </c>
      <c r="AO24" s="119"/>
      <c r="AP24" s="119"/>
      <c r="AQ24" s="119" t="s">
        <v>52</v>
      </c>
      <c r="AR24" s="119"/>
      <c r="AS24" s="119"/>
      <c r="AT24" s="119" t="s">
        <v>52</v>
      </c>
      <c r="AU24" s="119"/>
      <c r="AV24" s="40" t="s">
        <v>72</v>
      </c>
      <c r="AW24" s="17" t="s">
        <v>121</v>
      </c>
      <c r="AX24" s="18" t="str">
        <f>Y24</f>
        <v>SERVICIOS PROFESIONALES, CIENTÍFICOS, TÉCNICOS INTEGRALES Y OTROS</v>
      </c>
      <c r="AY24" s="19">
        <v>42795</v>
      </c>
      <c r="AZ24" s="20" t="s">
        <v>122</v>
      </c>
      <c r="BA24" s="15" t="s">
        <v>123</v>
      </c>
      <c r="BB24" s="40" t="s">
        <v>52</v>
      </c>
      <c r="BC24" s="21" t="s">
        <v>49</v>
      </c>
      <c r="BD24" s="40" t="s">
        <v>52</v>
      </c>
      <c r="BE24" s="40" t="s">
        <v>52</v>
      </c>
    </row>
    <row r="25" spans="2:57" ht="95.25" customHeight="1" x14ac:dyDescent="0.25">
      <c r="B25" s="9" t="s">
        <v>534</v>
      </c>
      <c r="C25" s="119" t="s">
        <v>535</v>
      </c>
      <c r="D25" s="119"/>
      <c r="E25" s="40">
        <v>2017</v>
      </c>
      <c r="F25" s="40" t="s">
        <v>537</v>
      </c>
      <c r="G25" s="41" t="s">
        <v>124</v>
      </c>
      <c r="H25" s="41" t="s">
        <v>538</v>
      </c>
      <c r="I25" s="40" t="s">
        <v>52</v>
      </c>
      <c r="J25" s="42" t="s">
        <v>542</v>
      </c>
      <c r="K25" s="41" t="s">
        <v>125</v>
      </c>
      <c r="L25" s="41" t="s">
        <v>126</v>
      </c>
      <c r="M25" s="41" t="s">
        <v>127</v>
      </c>
      <c r="N25" s="41"/>
      <c r="O25" s="43">
        <v>96000</v>
      </c>
      <c r="P25" s="41" t="str">
        <f t="shared" si="0"/>
        <v xml:space="preserve">MOISES </v>
      </c>
      <c r="Q25" s="41" t="str">
        <f t="shared" si="0"/>
        <v xml:space="preserve">CIESNEROS </v>
      </c>
      <c r="R25" s="41" t="str">
        <f t="shared" si="0"/>
        <v>HERNANDEZ</v>
      </c>
      <c r="S25" s="41"/>
      <c r="T25" s="12"/>
      <c r="U25" s="41" t="s">
        <v>55</v>
      </c>
      <c r="V25" s="40" t="s">
        <v>872</v>
      </c>
      <c r="W25" s="161" t="s">
        <v>56</v>
      </c>
      <c r="X25" s="161"/>
      <c r="Y25" s="42" t="s">
        <v>83</v>
      </c>
      <c r="Z25" s="243" t="str">
        <f t="shared" si="1"/>
        <v>SE EXIME AL PROVEEDOR DE PRESENTAR GARANTÍA DE CUMPLIMIENTO DEL CONTRATO RESPECTIVO, ACORDE A LO ESTABLECIDO POR EL ARTÍCULO 74 DE LA LEY DE ADQUISICIONES PARA EL DISTRITO FEDERAL.</v>
      </c>
      <c r="AA25" s="244"/>
      <c r="AB25" s="245"/>
      <c r="AC25" s="13" t="s">
        <v>59</v>
      </c>
      <c r="AD25" s="13" t="s">
        <v>70</v>
      </c>
      <c r="AE25" s="21" t="s">
        <v>128</v>
      </c>
      <c r="AF25" s="40" t="s">
        <v>52</v>
      </c>
      <c r="AG25" s="119" t="s">
        <v>52</v>
      </c>
      <c r="AH25" s="119"/>
      <c r="AI25" s="119" t="s">
        <v>62</v>
      </c>
      <c r="AJ25" s="119"/>
      <c r="AK25" s="119"/>
      <c r="AL25" s="119" t="s">
        <v>52</v>
      </c>
      <c r="AM25" s="119"/>
      <c r="AN25" s="119" t="s">
        <v>52</v>
      </c>
      <c r="AO25" s="119"/>
      <c r="AP25" s="119"/>
      <c r="AQ25" s="119" t="s">
        <v>52</v>
      </c>
      <c r="AR25" s="119"/>
      <c r="AS25" s="119"/>
      <c r="AT25" s="119" t="s">
        <v>52</v>
      </c>
      <c r="AU25" s="119"/>
      <c r="AV25" s="40" t="s">
        <v>63</v>
      </c>
      <c r="AW25" s="40" t="s">
        <v>52</v>
      </c>
      <c r="AX25" s="14" t="s">
        <v>52</v>
      </c>
      <c r="AY25" s="40" t="s">
        <v>52</v>
      </c>
      <c r="AZ25" s="40" t="s">
        <v>52</v>
      </c>
      <c r="BA25" s="15" t="s">
        <v>64</v>
      </c>
      <c r="BB25" s="40" t="s">
        <v>52</v>
      </c>
      <c r="BC25" s="21" t="s">
        <v>49</v>
      </c>
      <c r="BD25" s="40" t="s">
        <v>52</v>
      </c>
      <c r="BE25" s="40" t="s">
        <v>52</v>
      </c>
    </row>
    <row r="26" spans="2:57" ht="195" customHeight="1" x14ac:dyDescent="0.25">
      <c r="B26" s="9" t="s">
        <v>534</v>
      </c>
      <c r="C26" s="119" t="s">
        <v>535</v>
      </c>
      <c r="D26" s="119"/>
      <c r="E26" s="40">
        <v>2017</v>
      </c>
      <c r="F26" s="40" t="s">
        <v>537</v>
      </c>
      <c r="G26" s="41" t="s">
        <v>129</v>
      </c>
      <c r="H26" s="41" t="s">
        <v>538</v>
      </c>
      <c r="I26" s="40" t="s">
        <v>52</v>
      </c>
      <c r="J26" s="42" t="s">
        <v>545</v>
      </c>
      <c r="K26" s="41" t="s">
        <v>131</v>
      </c>
      <c r="L26" s="41" t="s">
        <v>132</v>
      </c>
      <c r="M26" s="41" t="s">
        <v>93</v>
      </c>
      <c r="N26" s="41"/>
      <c r="O26" s="43">
        <v>120000</v>
      </c>
      <c r="P26" s="41" t="str">
        <f t="shared" si="0"/>
        <v xml:space="preserve">MIRIAM </v>
      </c>
      <c r="Q26" s="41" t="str">
        <f t="shared" si="0"/>
        <v xml:space="preserve">CORTES </v>
      </c>
      <c r="R26" s="41" t="str">
        <f t="shared" si="0"/>
        <v>MORALES</v>
      </c>
      <c r="S26" s="41"/>
      <c r="T26" s="12"/>
      <c r="U26" s="41" t="s">
        <v>55</v>
      </c>
      <c r="V26" s="40" t="s">
        <v>872</v>
      </c>
      <c r="W26" s="161" t="s">
        <v>56</v>
      </c>
      <c r="X26" s="161"/>
      <c r="Y26" s="42" t="s">
        <v>130</v>
      </c>
      <c r="Z26" s="243" t="str">
        <f t="shared" si="1"/>
        <v>SE EXIME AL PROVEEDOR DE PRESENTAR GARANTÍA DE CUMPLIMIENTO DEL CONTRATO RESPECTIVO, ACORDE A LO ESTABLECIDO POR EL ARTÍCULO 74 DE LA LEY DE ADQUISICIONES PARA EL DISTRITO FEDERAL.</v>
      </c>
      <c r="AA26" s="244"/>
      <c r="AB26" s="245"/>
      <c r="AC26" s="13" t="s">
        <v>59</v>
      </c>
      <c r="AD26" s="13" t="s">
        <v>70</v>
      </c>
      <c r="AE26" s="21" t="s">
        <v>133</v>
      </c>
      <c r="AF26" s="40" t="s">
        <v>52</v>
      </c>
      <c r="AG26" s="119" t="s">
        <v>52</v>
      </c>
      <c r="AH26" s="119"/>
      <c r="AI26" s="119" t="s">
        <v>62</v>
      </c>
      <c r="AJ26" s="119"/>
      <c r="AK26" s="119"/>
      <c r="AL26" s="119" t="s">
        <v>52</v>
      </c>
      <c r="AM26" s="119"/>
      <c r="AN26" s="119" t="s">
        <v>52</v>
      </c>
      <c r="AO26" s="119"/>
      <c r="AP26" s="119"/>
      <c r="AQ26" s="119" t="s">
        <v>52</v>
      </c>
      <c r="AR26" s="119"/>
      <c r="AS26" s="119"/>
      <c r="AT26" s="119" t="s">
        <v>52</v>
      </c>
      <c r="AU26" s="119"/>
      <c r="AV26" s="40" t="s">
        <v>63</v>
      </c>
      <c r="AW26" s="40" t="s">
        <v>52</v>
      </c>
      <c r="AX26" s="14" t="s">
        <v>52</v>
      </c>
      <c r="AY26" s="40" t="s">
        <v>52</v>
      </c>
      <c r="AZ26" s="40" t="s">
        <v>52</v>
      </c>
      <c r="BA26" s="15" t="s">
        <v>64</v>
      </c>
      <c r="BB26" s="40" t="s">
        <v>52</v>
      </c>
      <c r="BC26" s="21" t="s">
        <v>49</v>
      </c>
      <c r="BD26" s="40" t="s">
        <v>52</v>
      </c>
      <c r="BE26" s="40" t="s">
        <v>52</v>
      </c>
    </row>
    <row r="27" spans="2:57" ht="102" customHeight="1" x14ac:dyDescent="0.25">
      <c r="B27" s="9" t="s">
        <v>534</v>
      </c>
      <c r="C27" s="119" t="s">
        <v>535</v>
      </c>
      <c r="D27" s="119"/>
      <c r="E27" s="40">
        <v>2017</v>
      </c>
      <c r="F27" s="40" t="s">
        <v>537</v>
      </c>
      <c r="G27" s="41" t="s">
        <v>134</v>
      </c>
      <c r="H27" s="41" t="s">
        <v>538</v>
      </c>
      <c r="I27" s="40" t="s">
        <v>52</v>
      </c>
      <c r="J27" s="42" t="s">
        <v>542</v>
      </c>
      <c r="K27" s="41" t="s">
        <v>135</v>
      </c>
      <c r="L27" s="41" t="s">
        <v>136</v>
      </c>
      <c r="M27" s="41" t="s">
        <v>137</v>
      </c>
      <c r="N27" s="41"/>
      <c r="O27" s="43">
        <v>120000</v>
      </c>
      <c r="P27" s="41" t="str">
        <f t="shared" si="0"/>
        <v xml:space="preserve">LUIS </v>
      </c>
      <c r="Q27" s="41" t="str">
        <f t="shared" si="0"/>
        <v xml:space="preserve">FACUINDE </v>
      </c>
      <c r="R27" s="41" t="str">
        <f t="shared" si="0"/>
        <v>RAYA</v>
      </c>
      <c r="S27" s="41"/>
      <c r="T27" s="12"/>
      <c r="U27" s="41" t="s">
        <v>55</v>
      </c>
      <c r="V27" s="40" t="s">
        <v>872</v>
      </c>
      <c r="W27" s="161" t="s">
        <v>56</v>
      </c>
      <c r="X27" s="161"/>
      <c r="Y27" s="42" t="s">
        <v>83</v>
      </c>
      <c r="Z27" s="243" t="str">
        <f t="shared" si="1"/>
        <v>SE EXIME AL PROVEEDOR DE PRESENTAR GARANTÍA DE CUMPLIMIENTO DEL CONTRATO RESPECTIVO, ACORDE A LO ESTABLECIDO POR EL ARTÍCULO 74 DE LA LEY DE ADQUISICIONES PARA EL DISTRITO FEDERAL.</v>
      </c>
      <c r="AA27" s="244"/>
      <c r="AB27" s="245"/>
      <c r="AC27" s="13" t="s">
        <v>59</v>
      </c>
      <c r="AD27" s="13" t="s">
        <v>70</v>
      </c>
      <c r="AE27" s="21" t="s">
        <v>138</v>
      </c>
      <c r="AF27" s="40" t="s">
        <v>52</v>
      </c>
      <c r="AG27" s="119" t="s">
        <v>52</v>
      </c>
      <c r="AH27" s="119"/>
      <c r="AI27" s="119" t="s">
        <v>62</v>
      </c>
      <c r="AJ27" s="119"/>
      <c r="AK27" s="119"/>
      <c r="AL27" s="119" t="s">
        <v>52</v>
      </c>
      <c r="AM27" s="119"/>
      <c r="AN27" s="119" t="s">
        <v>52</v>
      </c>
      <c r="AO27" s="119"/>
      <c r="AP27" s="119"/>
      <c r="AQ27" s="119" t="s">
        <v>52</v>
      </c>
      <c r="AR27" s="119"/>
      <c r="AS27" s="119"/>
      <c r="AT27" s="119" t="s">
        <v>52</v>
      </c>
      <c r="AU27" s="119"/>
      <c r="AV27" s="40" t="s">
        <v>63</v>
      </c>
      <c r="AW27" s="40" t="s">
        <v>52</v>
      </c>
      <c r="AX27" s="14" t="s">
        <v>52</v>
      </c>
      <c r="AY27" s="40" t="s">
        <v>52</v>
      </c>
      <c r="AZ27" s="40" t="s">
        <v>52</v>
      </c>
      <c r="BA27" s="15" t="s">
        <v>139</v>
      </c>
      <c r="BB27" s="40" t="s">
        <v>52</v>
      </c>
      <c r="BC27" s="21" t="s">
        <v>49</v>
      </c>
      <c r="BD27" s="40" t="s">
        <v>52</v>
      </c>
      <c r="BE27" s="40" t="s">
        <v>52</v>
      </c>
    </row>
    <row r="28" spans="2:57" ht="108.75" customHeight="1" x14ac:dyDescent="0.25">
      <c r="B28" s="9" t="s">
        <v>534</v>
      </c>
      <c r="C28" s="119" t="s">
        <v>535</v>
      </c>
      <c r="D28" s="119"/>
      <c r="E28" s="40">
        <v>2017</v>
      </c>
      <c r="F28" s="40" t="s">
        <v>537</v>
      </c>
      <c r="G28" s="41" t="s">
        <v>140</v>
      </c>
      <c r="H28" s="41" t="s">
        <v>538</v>
      </c>
      <c r="I28" s="40" t="s">
        <v>52</v>
      </c>
      <c r="J28" s="42" t="s">
        <v>542</v>
      </c>
      <c r="K28" s="41" t="s">
        <v>141</v>
      </c>
      <c r="L28" s="41" t="s">
        <v>142</v>
      </c>
      <c r="M28" s="41" t="s">
        <v>79</v>
      </c>
      <c r="N28" s="41"/>
      <c r="O28" s="43">
        <v>78000</v>
      </c>
      <c r="P28" s="41" t="str">
        <f t="shared" si="0"/>
        <v>DIANA</v>
      </c>
      <c r="Q28" s="41" t="str">
        <f t="shared" si="0"/>
        <v>LOPEZ</v>
      </c>
      <c r="R28" s="41" t="str">
        <f t="shared" si="0"/>
        <v>FLORES</v>
      </c>
      <c r="S28" s="41"/>
      <c r="T28" s="12"/>
      <c r="U28" s="41" t="s">
        <v>55</v>
      </c>
      <c r="V28" s="40" t="s">
        <v>872</v>
      </c>
      <c r="W28" s="161" t="s">
        <v>56</v>
      </c>
      <c r="X28" s="161"/>
      <c r="Y28" s="42" t="s">
        <v>83</v>
      </c>
      <c r="Z28" s="243" t="str">
        <f t="shared" si="1"/>
        <v>SE EXIME AL PROVEEDOR DE PRESENTAR GARANTÍA DE CUMPLIMIENTO DEL CONTRATO RESPECTIVO, ACORDE A LO ESTABLECIDO POR EL ARTÍCULO 74 DE LA LEY DE ADQUISICIONES PARA EL DISTRITO FEDERAL.</v>
      </c>
      <c r="AA28" s="244"/>
      <c r="AB28" s="245"/>
      <c r="AC28" s="13" t="s">
        <v>59</v>
      </c>
      <c r="AD28" s="13" t="s">
        <v>70</v>
      </c>
      <c r="AE28" s="21" t="s">
        <v>143</v>
      </c>
      <c r="AF28" s="40" t="s">
        <v>52</v>
      </c>
      <c r="AG28" s="119" t="s">
        <v>52</v>
      </c>
      <c r="AH28" s="119"/>
      <c r="AI28" s="119" t="s">
        <v>62</v>
      </c>
      <c r="AJ28" s="119"/>
      <c r="AK28" s="119"/>
      <c r="AL28" s="119" t="s">
        <v>52</v>
      </c>
      <c r="AM28" s="119"/>
      <c r="AN28" s="119" t="s">
        <v>52</v>
      </c>
      <c r="AO28" s="119"/>
      <c r="AP28" s="119"/>
      <c r="AQ28" s="119" t="s">
        <v>52</v>
      </c>
      <c r="AR28" s="119"/>
      <c r="AS28" s="119"/>
      <c r="AT28" s="119" t="s">
        <v>52</v>
      </c>
      <c r="AU28" s="119"/>
      <c r="AV28" s="40" t="s">
        <v>63</v>
      </c>
      <c r="AW28" s="40" t="s">
        <v>52</v>
      </c>
      <c r="AX28" s="14" t="s">
        <v>52</v>
      </c>
      <c r="AY28" s="40" t="s">
        <v>52</v>
      </c>
      <c r="AZ28" s="40" t="s">
        <v>52</v>
      </c>
      <c r="BA28" s="15" t="s">
        <v>139</v>
      </c>
      <c r="BB28" s="40" t="s">
        <v>52</v>
      </c>
      <c r="BC28" s="21" t="s">
        <v>49</v>
      </c>
      <c r="BD28" s="40" t="s">
        <v>52</v>
      </c>
      <c r="BE28" s="40" t="s">
        <v>52</v>
      </c>
    </row>
    <row r="29" spans="2:57" ht="90.75" customHeight="1" x14ac:dyDescent="0.25">
      <c r="B29" s="9" t="s">
        <v>534</v>
      </c>
      <c r="C29" s="119" t="s">
        <v>535</v>
      </c>
      <c r="D29" s="119"/>
      <c r="E29" s="40">
        <v>2017</v>
      </c>
      <c r="F29" s="40" t="s">
        <v>537</v>
      </c>
      <c r="G29" s="41" t="s">
        <v>144</v>
      </c>
      <c r="H29" s="41" t="s">
        <v>538</v>
      </c>
      <c r="I29" s="40" t="s">
        <v>52</v>
      </c>
      <c r="J29" s="42" t="s">
        <v>542</v>
      </c>
      <c r="K29" s="41" t="s">
        <v>145</v>
      </c>
      <c r="L29" s="41" t="s">
        <v>146</v>
      </c>
      <c r="M29" s="41" t="s">
        <v>147</v>
      </c>
      <c r="N29" s="41"/>
      <c r="O29" s="43">
        <v>120000</v>
      </c>
      <c r="P29" s="41" t="str">
        <f t="shared" si="0"/>
        <v>JOAQUIN</v>
      </c>
      <c r="Q29" s="41" t="str">
        <f t="shared" si="0"/>
        <v>VILCHIS</v>
      </c>
      <c r="R29" s="41" t="str">
        <f t="shared" si="0"/>
        <v>VAZQUEZ</v>
      </c>
      <c r="S29" s="41"/>
      <c r="T29" s="12"/>
      <c r="U29" s="41" t="s">
        <v>55</v>
      </c>
      <c r="V29" s="40" t="s">
        <v>872</v>
      </c>
      <c r="W29" s="161" t="s">
        <v>56</v>
      </c>
      <c r="X29" s="161"/>
      <c r="Y29" s="42" t="s">
        <v>83</v>
      </c>
      <c r="Z29" s="243" t="str">
        <f t="shared" si="1"/>
        <v>SE EXIME AL PROVEEDOR DE PRESENTAR GARANTÍA DE CUMPLIMIENTO DEL CONTRATO RESPECTIVO, ACORDE A LO ESTABLECIDO POR EL ARTÍCULO 74 DE LA LEY DE ADQUISICIONES PARA EL DISTRITO FEDERAL.</v>
      </c>
      <c r="AA29" s="244"/>
      <c r="AB29" s="245"/>
      <c r="AC29" s="13" t="s">
        <v>59</v>
      </c>
      <c r="AD29" s="13" t="s">
        <v>70</v>
      </c>
      <c r="AE29" s="21" t="s">
        <v>148</v>
      </c>
      <c r="AF29" s="40" t="s">
        <v>52</v>
      </c>
      <c r="AG29" s="119" t="s">
        <v>52</v>
      </c>
      <c r="AH29" s="119"/>
      <c r="AI29" s="119" t="s">
        <v>62</v>
      </c>
      <c r="AJ29" s="119"/>
      <c r="AK29" s="119"/>
      <c r="AL29" s="119" t="s">
        <v>52</v>
      </c>
      <c r="AM29" s="119"/>
      <c r="AN29" s="119" t="s">
        <v>52</v>
      </c>
      <c r="AO29" s="119"/>
      <c r="AP29" s="119"/>
      <c r="AQ29" s="119" t="s">
        <v>52</v>
      </c>
      <c r="AR29" s="119"/>
      <c r="AS29" s="119"/>
      <c r="AT29" s="119" t="s">
        <v>52</v>
      </c>
      <c r="AU29" s="119"/>
      <c r="AV29" s="40" t="s">
        <v>63</v>
      </c>
      <c r="AW29" s="40" t="s">
        <v>52</v>
      </c>
      <c r="AX29" s="14" t="s">
        <v>52</v>
      </c>
      <c r="AY29" s="40" t="s">
        <v>52</v>
      </c>
      <c r="AZ29" s="40" t="s">
        <v>52</v>
      </c>
      <c r="BA29" s="15" t="s">
        <v>64</v>
      </c>
      <c r="BB29" s="40" t="s">
        <v>52</v>
      </c>
      <c r="BC29" s="21" t="s">
        <v>49</v>
      </c>
      <c r="BD29" s="40" t="s">
        <v>52</v>
      </c>
      <c r="BE29" s="40" t="s">
        <v>52</v>
      </c>
    </row>
    <row r="30" spans="2:57" ht="99" customHeight="1" x14ac:dyDescent="0.25">
      <c r="B30" s="9" t="s">
        <v>534</v>
      </c>
      <c r="C30" s="119" t="s">
        <v>535</v>
      </c>
      <c r="D30" s="119"/>
      <c r="E30" s="40">
        <v>2017</v>
      </c>
      <c r="F30" s="40" t="s">
        <v>537</v>
      </c>
      <c r="G30" s="41" t="s">
        <v>149</v>
      </c>
      <c r="H30" s="41" t="s">
        <v>538</v>
      </c>
      <c r="I30" s="40" t="s">
        <v>52</v>
      </c>
      <c r="J30" s="42" t="s">
        <v>542</v>
      </c>
      <c r="K30" s="41" t="s">
        <v>150</v>
      </c>
      <c r="L30" s="41" t="s">
        <v>151</v>
      </c>
      <c r="M30" s="41" t="s">
        <v>152</v>
      </c>
      <c r="N30" s="41"/>
      <c r="O30" s="43">
        <v>30000</v>
      </c>
      <c r="P30" s="41" t="str">
        <f t="shared" si="0"/>
        <v xml:space="preserve">GLORIA EVILA </v>
      </c>
      <c r="Q30" s="41" t="str">
        <f t="shared" si="0"/>
        <v xml:space="preserve">GALINDO </v>
      </c>
      <c r="R30" s="41" t="str">
        <f t="shared" si="0"/>
        <v>GONZALEZ</v>
      </c>
      <c r="S30" s="41"/>
      <c r="T30" s="12"/>
      <c r="U30" s="41" t="s">
        <v>55</v>
      </c>
      <c r="V30" s="40" t="s">
        <v>872</v>
      </c>
      <c r="W30" s="161" t="s">
        <v>56</v>
      </c>
      <c r="X30" s="161"/>
      <c r="Y30" s="42" t="s">
        <v>83</v>
      </c>
      <c r="Z30" s="243" t="str">
        <f t="shared" si="1"/>
        <v>SE EXIME AL PROVEEDOR DE PRESENTAR GARANTÍA DE CUMPLIMIENTO DEL CONTRATO RESPECTIVO, ACORDE A LO ESTABLECIDO POR EL ARTÍCULO 74 DE LA LEY DE ADQUISICIONES PARA EL DISTRITO FEDERAL.</v>
      </c>
      <c r="AA30" s="244"/>
      <c r="AB30" s="245"/>
      <c r="AC30" s="13" t="s">
        <v>59</v>
      </c>
      <c r="AD30" s="13" t="s">
        <v>70</v>
      </c>
      <c r="AE30" s="21" t="s">
        <v>153</v>
      </c>
      <c r="AF30" s="40" t="s">
        <v>52</v>
      </c>
      <c r="AG30" s="119" t="s">
        <v>52</v>
      </c>
      <c r="AH30" s="119"/>
      <c r="AI30" s="119" t="s">
        <v>62</v>
      </c>
      <c r="AJ30" s="119"/>
      <c r="AK30" s="119"/>
      <c r="AL30" s="119" t="s">
        <v>52</v>
      </c>
      <c r="AM30" s="119"/>
      <c r="AN30" s="119" t="s">
        <v>52</v>
      </c>
      <c r="AO30" s="119"/>
      <c r="AP30" s="119"/>
      <c r="AQ30" s="119" t="s">
        <v>52</v>
      </c>
      <c r="AR30" s="119"/>
      <c r="AS30" s="119"/>
      <c r="AT30" s="119" t="s">
        <v>52</v>
      </c>
      <c r="AU30" s="119"/>
      <c r="AV30" s="40" t="s">
        <v>63</v>
      </c>
      <c r="AW30" s="40" t="s">
        <v>52</v>
      </c>
      <c r="AX30" s="14" t="s">
        <v>52</v>
      </c>
      <c r="AY30" s="40" t="s">
        <v>52</v>
      </c>
      <c r="AZ30" s="40" t="s">
        <v>52</v>
      </c>
      <c r="BA30" s="15" t="s">
        <v>139</v>
      </c>
      <c r="BB30" s="40" t="s">
        <v>52</v>
      </c>
      <c r="BC30" s="21" t="s">
        <v>49</v>
      </c>
      <c r="BD30" s="40" t="s">
        <v>52</v>
      </c>
      <c r="BE30" s="40" t="s">
        <v>52</v>
      </c>
    </row>
    <row r="31" spans="2:57" ht="90" customHeight="1" x14ac:dyDescent="0.25">
      <c r="B31" s="9" t="s">
        <v>534</v>
      </c>
      <c r="C31" s="119" t="s">
        <v>535</v>
      </c>
      <c r="D31" s="119"/>
      <c r="E31" s="40">
        <v>2017</v>
      </c>
      <c r="F31" s="40" t="s">
        <v>537</v>
      </c>
      <c r="G31" s="41" t="s">
        <v>154</v>
      </c>
      <c r="H31" s="41" t="s">
        <v>538</v>
      </c>
      <c r="I31" s="40" t="s">
        <v>52</v>
      </c>
      <c r="J31" s="42" t="s">
        <v>542</v>
      </c>
      <c r="K31" s="41" t="s">
        <v>155</v>
      </c>
      <c r="L31" s="41" t="s">
        <v>156</v>
      </c>
      <c r="M31" s="41" t="s">
        <v>157</v>
      </c>
      <c r="N31" s="41"/>
      <c r="O31" s="43">
        <v>30000</v>
      </c>
      <c r="P31" s="41" t="str">
        <f t="shared" si="0"/>
        <v>SANDRA</v>
      </c>
      <c r="Q31" s="41" t="str">
        <f t="shared" si="0"/>
        <v>LAIR</v>
      </c>
      <c r="R31" s="41" t="str">
        <f t="shared" si="0"/>
        <v>TREJO</v>
      </c>
      <c r="S31" s="41"/>
      <c r="T31" s="12"/>
      <c r="U31" s="41" t="s">
        <v>55</v>
      </c>
      <c r="V31" s="40" t="s">
        <v>872</v>
      </c>
      <c r="W31" s="161" t="s">
        <v>56</v>
      </c>
      <c r="X31" s="161"/>
      <c r="Y31" s="42" t="s">
        <v>83</v>
      </c>
      <c r="Z31" s="243" t="str">
        <f t="shared" si="1"/>
        <v>SE EXIME AL PROVEEDOR DE PRESENTAR GARANTÍA DE CUMPLIMIENTO DEL CONTRATO RESPECTIVO, ACORDE A LO ESTABLECIDO POR EL ARTÍCULO 74 DE LA LEY DE ADQUISICIONES PARA EL DISTRITO FEDERAL.</v>
      </c>
      <c r="AA31" s="244"/>
      <c r="AB31" s="245"/>
      <c r="AC31" s="13" t="s">
        <v>59</v>
      </c>
      <c r="AD31" s="13" t="s">
        <v>70</v>
      </c>
      <c r="AE31" s="21" t="s">
        <v>158</v>
      </c>
      <c r="AF31" s="40" t="s">
        <v>52</v>
      </c>
      <c r="AG31" s="119" t="s">
        <v>52</v>
      </c>
      <c r="AH31" s="119"/>
      <c r="AI31" s="119" t="s">
        <v>62</v>
      </c>
      <c r="AJ31" s="119"/>
      <c r="AK31" s="119"/>
      <c r="AL31" s="119" t="s">
        <v>52</v>
      </c>
      <c r="AM31" s="119"/>
      <c r="AN31" s="119" t="s">
        <v>52</v>
      </c>
      <c r="AO31" s="119"/>
      <c r="AP31" s="119"/>
      <c r="AQ31" s="119" t="s">
        <v>52</v>
      </c>
      <c r="AR31" s="119"/>
      <c r="AS31" s="119"/>
      <c r="AT31" s="119" t="s">
        <v>52</v>
      </c>
      <c r="AU31" s="119"/>
      <c r="AV31" s="40" t="s">
        <v>63</v>
      </c>
      <c r="AW31" s="40" t="s">
        <v>52</v>
      </c>
      <c r="AX31" s="14" t="s">
        <v>52</v>
      </c>
      <c r="AY31" s="40" t="s">
        <v>52</v>
      </c>
      <c r="AZ31" s="40" t="s">
        <v>52</v>
      </c>
      <c r="BA31" s="15" t="s">
        <v>139</v>
      </c>
      <c r="BB31" s="40" t="s">
        <v>52</v>
      </c>
      <c r="BC31" s="21" t="s">
        <v>49</v>
      </c>
      <c r="BD31" s="40" t="s">
        <v>52</v>
      </c>
      <c r="BE31" s="40" t="s">
        <v>52</v>
      </c>
    </row>
    <row r="32" spans="2:57" ht="91.5" customHeight="1" x14ac:dyDescent="0.25">
      <c r="B32" s="9" t="s">
        <v>534</v>
      </c>
      <c r="C32" s="119" t="s">
        <v>535</v>
      </c>
      <c r="D32" s="119"/>
      <c r="E32" s="40">
        <v>2017</v>
      </c>
      <c r="F32" s="40" t="s">
        <v>537</v>
      </c>
      <c r="G32" s="41" t="s">
        <v>159</v>
      </c>
      <c r="H32" s="41" t="s">
        <v>538</v>
      </c>
      <c r="I32" s="40" t="s">
        <v>52</v>
      </c>
      <c r="J32" s="42" t="s">
        <v>542</v>
      </c>
      <c r="K32" s="41" t="s">
        <v>160</v>
      </c>
      <c r="L32" s="41" t="s">
        <v>147</v>
      </c>
      <c r="M32" s="41" t="s">
        <v>161</v>
      </c>
      <c r="N32" s="41"/>
      <c r="O32" s="43">
        <v>30000</v>
      </c>
      <c r="P32" s="41" t="str">
        <f t="shared" si="0"/>
        <v>OCTAVIO RUBEN</v>
      </c>
      <c r="Q32" s="41" t="str">
        <f t="shared" si="0"/>
        <v>VAZQUEZ</v>
      </c>
      <c r="R32" s="41" t="str">
        <f t="shared" si="0"/>
        <v>PACHECO</v>
      </c>
      <c r="S32" s="41"/>
      <c r="T32" s="12"/>
      <c r="U32" s="41" t="s">
        <v>55</v>
      </c>
      <c r="V32" s="40" t="s">
        <v>872</v>
      </c>
      <c r="W32" s="161" t="s">
        <v>56</v>
      </c>
      <c r="X32" s="161"/>
      <c r="Y32" s="42" t="s">
        <v>83</v>
      </c>
      <c r="Z32" s="243" t="str">
        <f t="shared" si="1"/>
        <v>SE EXIME AL PROVEEDOR DE PRESENTAR GARANTÍA DE CUMPLIMIENTO DEL CONTRATO RESPECTIVO, ACORDE A LO ESTABLECIDO POR EL ARTÍCULO 74 DE LA LEY DE ADQUISICIONES PARA EL DISTRITO FEDERAL.</v>
      </c>
      <c r="AA32" s="244"/>
      <c r="AB32" s="245"/>
      <c r="AC32" s="13" t="s">
        <v>59</v>
      </c>
      <c r="AD32" s="13" t="s">
        <v>70</v>
      </c>
      <c r="AE32" s="21" t="s">
        <v>162</v>
      </c>
      <c r="AF32" s="40" t="s">
        <v>52</v>
      </c>
      <c r="AG32" s="119" t="s">
        <v>52</v>
      </c>
      <c r="AH32" s="119"/>
      <c r="AI32" s="119" t="s">
        <v>62</v>
      </c>
      <c r="AJ32" s="119"/>
      <c r="AK32" s="119"/>
      <c r="AL32" s="119" t="s">
        <v>52</v>
      </c>
      <c r="AM32" s="119"/>
      <c r="AN32" s="119" t="s">
        <v>52</v>
      </c>
      <c r="AO32" s="119"/>
      <c r="AP32" s="119"/>
      <c r="AQ32" s="119" t="s">
        <v>52</v>
      </c>
      <c r="AR32" s="119"/>
      <c r="AS32" s="119"/>
      <c r="AT32" s="119" t="s">
        <v>52</v>
      </c>
      <c r="AU32" s="119"/>
      <c r="AV32" s="40" t="s">
        <v>63</v>
      </c>
      <c r="AW32" s="40" t="s">
        <v>52</v>
      </c>
      <c r="AX32" s="14" t="s">
        <v>52</v>
      </c>
      <c r="AY32" s="40" t="s">
        <v>52</v>
      </c>
      <c r="AZ32" s="40" t="s">
        <v>52</v>
      </c>
      <c r="BA32" s="15" t="s">
        <v>139</v>
      </c>
      <c r="BB32" s="40" t="s">
        <v>52</v>
      </c>
      <c r="BC32" s="21" t="s">
        <v>49</v>
      </c>
      <c r="BD32" s="40" t="s">
        <v>52</v>
      </c>
      <c r="BE32" s="40" t="s">
        <v>52</v>
      </c>
    </row>
    <row r="33" spans="2:57" ht="89.25" customHeight="1" x14ac:dyDescent="0.25">
      <c r="B33" s="9" t="s">
        <v>534</v>
      </c>
      <c r="C33" s="119" t="s">
        <v>535</v>
      </c>
      <c r="D33" s="119"/>
      <c r="E33" s="40">
        <v>2017</v>
      </c>
      <c r="F33" s="40" t="s">
        <v>537</v>
      </c>
      <c r="G33" s="41" t="s">
        <v>163</v>
      </c>
      <c r="H33" s="41" t="s">
        <v>538</v>
      </c>
      <c r="I33" s="40" t="s">
        <v>52</v>
      </c>
      <c r="J33" s="42" t="s">
        <v>546</v>
      </c>
      <c r="K33" s="41" t="s">
        <v>165</v>
      </c>
      <c r="L33" s="41" t="s">
        <v>166</v>
      </c>
      <c r="M33" s="41" t="s">
        <v>167</v>
      </c>
      <c r="N33" s="41"/>
      <c r="O33" s="43">
        <v>161240</v>
      </c>
      <c r="P33" s="41" t="str">
        <f t="shared" si="0"/>
        <v>JORGE ANTONIO</v>
      </c>
      <c r="Q33" s="41" t="str">
        <f t="shared" si="0"/>
        <v>GARCIA</v>
      </c>
      <c r="R33" s="41" t="str">
        <f t="shared" si="0"/>
        <v>AVENDAÑO</v>
      </c>
      <c r="S33" s="41"/>
      <c r="T33" s="12"/>
      <c r="U33" s="41" t="s">
        <v>55</v>
      </c>
      <c r="V33" s="40" t="s">
        <v>872</v>
      </c>
      <c r="W33" s="161" t="s">
        <v>56</v>
      </c>
      <c r="X33" s="161"/>
      <c r="Y33" s="42" t="s">
        <v>164</v>
      </c>
      <c r="Z33" s="243" t="str">
        <f t="shared" si="1"/>
        <v>SE EXIME AL PROVEEDOR DE PRESENTAR GARANTÍA DE CUMPLIMIENTO DEL CONTRATO RESPECTIVO, ACORDE A LO ESTABLECIDO POR EL ARTÍCULO 74 DE LA LEY DE ADQUISICIONES PARA EL DISTRITO FEDERAL.</v>
      </c>
      <c r="AA33" s="244"/>
      <c r="AB33" s="245"/>
      <c r="AC33" s="13" t="s">
        <v>168</v>
      </c>
      <c r="AD33" s="13" t="s">
        <v>169</v>
      </c>
      <c r="AE33" s="21" t="s">
        <v>170</v>
      </c>
      <c r="AF33" s="40" t="s">
        <v>52</v>
      </c>
      <c r="AG33" s="119" t="s">
        <v>52</v>
      </c>
      <c r="AH33" s="119"/>
      <c r="AI33" s="119" t="s">
        <v>62</v>
      </c>
      <c r="AJ33" s="119"/>
      <c r="AK33" s="119"/>
      <c r="AL33" s="119" t="s">
        <v>52</v>
      </c>
      <c r="AM33" s="119"/>
      <c r="AN33" s="119" t="s">
        <v>52</v>
      </c>
      <c r="AO33" s="119"/>
      <c r="AP33" s="119"/>
      <c r="AQ33" s="119" t="s">
        <v>52</v>
      </c>
      <c r="AR33" s="119"/>
      <c r="AS33" s="119"/>
      <c r="AT33" s="119" t="s">
        <v>52</v>
      </c>
      <c r="AU33" s="119"/>
      <c r="AV33" s="40" t="s">
        <v>63</v>
      </c>
      <c r="AW33" s="40" t="s">
        <v>52</v>
      </c>
      <c r="AX33" s="14" t="s">
        <v>52</v>
      </c>
      <c r="AY33" s="40" t="s">
        <v>52</v>
      </c>
      <c r="AZ33" s="40" t="s">
        <v>52</v>
      </c>
      <c r="BA33" s="15" t="s">
        <v>64</v>
      </c>
      <c r="BB33" s="40" t="s">
        <v>52</v>
      </c>
      <c r="BC33" s="21" t="s">
        <v>49</v>
      </c>
      <c r="BD33" s="40" t="s">
        <v>52</v>
      </c>
      <c r="BE33" s="40" t="s">
        <v>52</v>
      </c>
    </row>
    <row r="34" spans="2:57" ht="88.5" customHeight="1" x14ac:dyDescent="0.25">
      <c r="B34" s="9" t="s">
        <v>534</v>
      </c>
      <c r="C34" s="119" t="s">
        <v>535</v>
      </c>
      <c r="D34" s="119"/>
      <c r="E34" s="40">
        <v>2017</v>
      </c>
      <c r="F34" s="40" t="s">
        <v>537</v>
      </c>
      <c r="G34" s="41" t="s">
        <v>171</v>
      </c>
      <c r="H34" s="41" t="s">
        <v>538</v>
      </c>
      <c r="I34" s="40" t="s">
        <v>52</v>
      </c>
      <c r="J34" s="42" t="s">
        <v>546</v>
      </c>
      <c r="K34" s="161" t="s">
        <v>172</v>
      </c>
      <c r="L34" s="161"/>
      <c r="M34" s="161"/>
      <c r="N34" s="41" t="s">
        <v>172</v>
      </c>
      <c r="O34" s="43">
        <v>162400</v>
      </c>
      <c r="P34" s="161" t="s">
        <v>172</v>
      </c>
      <c r="Q34" s="161"/>
      <c r="R34" s="161"/>
      <c r="S34" s="41" t="s">
        <v>172</v>
      </c>
      <c r="T34" s="12"/>
      <c r="U34" s="41" t="s">
        <v>55</v>
      </c>
      <c r="V34" s="40" t="s">
        <v>872</v>
      </c>
      <c r="W34" s="161" t="s">
        <v>56</v>
      </c>
      <c r="X34" s="161"/>
      <c r="Y34" s="42" t="s">
        <v>164</v>
      </c>
      <c r="Z34" s="243" t="str">
        <f t="shared" si="1"/>
        <v>SE EXIME AL PROVEEDOR DE PRESENTAR GARANTÍA DE CUMPLIMIENTO DEL CONTRATO RESPECTIVO, ACORDE A LO ESTABLECIDO POR EL ARTÍCULO 74 DE LA LEY DE ADQUISICIONES PARA EL DISTRITO FEDERAL.</v>
      </c>
      <c r="AA34" s="244"/>
      <c r="AB34" s="245"/>
      <c r="AC34" s="13" t="s">
        <v>173</v>
      </c>
      <c r="AD34" s="13" t="s">
        <v>174</v>
      </c>
      <c r="AE34" s="21" t="s">
        <v>175</v>
      </c>
      <c r="AF34" s="40" t="s">
        <v>52</v>
      </c>
      <c r="AG34" s="119" t="s">
        <v>52</v>
      </c>
      <c r="AH34" s="119"/>
      <c r="AI34" s="119" t="s">
        <v>62</v>
      </c>
      <c r="AJ34" s="119"/>
      <c r="AK34" s="119"/>
      <c r="AL34" s="119" t="s">
        <v>52</v>
      </c>
      <c r="AM34" s="119"/>
      <c r="AN34" s="119" t="s">
        <v>52</v>
      </c>
      <c r="AO34" s="119"/>
      <c r="AP34" s="119"/>
      <c r="AQ34" s="119" t="s">
        <v>52</v>
      </c>
      <c r="AR34" s="119"/>
      <c r="AS34" s="119"/>
      <c r="AT34" s="119" t="s">
        <v>52</v>
      </c>
      <c r="AU34" s="119"/>
      <c r="AV34" s="40" t="s">
        <v>63</v>
      </c>
      <c r="AW34" s="40" t="s">
        <v>52</v>
      </c>
      <c r="AX34" s="14" t="s">
        <v>52</v>
      </c>
      <c r="AY34" s="40" t="s">
        <v>52</v>
      </c>
      <c r="AZ34" s="40" t="s">
        <v>52</v>
      </c>
      <c r="BA34" s="15" t="s">
        <v>64</v>
      </c>
      <c r="BB34" s="40" t="s">
        <v>52</v>
      </c>
      <c r="BC34" s="21" t="s">
        <v>49</v>
      </c>
      <c r="BD34" s="40" t="s">
        <v>52</v>
      </c>
      <c r="BE34" s="40" t="s">
        <v>52</v>
      </c>
    </row>
    <row r="35" spans="2:57" ht="147" customHeight="1" x14ac:dyDescent="0.25">
      <c r="B35" s="9" t="s">
        <v>534</v>
      </c>
      <c r="C35" s="119" t="s">
        <v>535</v>
      </c>
      <c r="D35" s="119"/>
      <c r="E35" s="40">
        <v>2017</v>
      </c>
      <c r="F35" s="40" t="s">
        <v>537</v>
      </c>
      <c r="G35" s="41" t="s">
        <v>176</v>
      </c>
      <c r="H35" s="41" t="s">
        <v>538</v>
      </c>
      <c r="I35" s="40" t="s">
        <v>52</v>
      </c>
      <c r="J35" s="42" t="s">
        <v>542</v>
      </c>
      <c r="K35" s="41" t="s">
        <v>177</v>
      </c>
      <c r="L35" s="41" t="s">
        <v>178</v>
      </c>
      <c r="M35" s="41" t="s">
        <v>179</v>
      </c>
      <c r="N35" s="41"/>
      <c r="O35" s="43">
        <v>55000</v>
      </c>
      <c r="P35" s="41" t="str">
        <f>K35</f>
        <v>DANIELA</v>
      </c>
      <c r="Q35" s="41" t="str">
        <f>L35</f>
        <v>BRISEÑO</v>
      </c>
      <c r="R35" s="41" t="str">
        <f>M35</f>
        <v>ARRIAGA</v>
      </c>
      <c r="S35" s="41"/>
      <c r="T35" s="12"/>
      <c r="U35" s="41" t="s">
        <v>55</v>
      </c>
      <c r="V35" s="40" t="s">
        <v>872</v>
      </c>
      <c r="W35" s="161" t="s">
        <v>56</v>
      </c>
      <c r="X35" s="161"/>
      <c r="Y35" s="42" t="s">
        <v>83</v>
      </c>
      <c r="Z35" s="243" t="str">
        <f t="shared" si="1"/>
        <v>SE EXIME AL PROVEEDOR DE PRESENTAR GARANTÍA DE CUMPLIMIENTO DEL CONTRATO RESPECTIVO, ACORDE A LO ESTABLECIDO POR EL ARTÍCULO 74 DE LA LEY DE ADQUISICIONES PARA EL DISTRITO FEDERAL.</v>
      </c>
      <c r="AA35" s="244"/>
      <c r="AB35" s="245"/>
      <c r="AC35" s="13" t="s">
        <v>169</v>
      </c>
      <c r="AD35" s="13" t="s">
        <v>70</v>
      </c>
      <c r="AE35" s="21" t="s">
        <v>180</v>
      </c>
      <c r="AF35" s="40" t="s">
        <v>52</v>
      </c>
      <c r="AG35" s="119" t="s">
        <v>52</v>
      </c>
      <c r="AH35" s="119"/>
      <c r="AI35" s="119" t="s">
        <v>62</v>
      </c>
      <c r="AJ35" s="119"/>
      <c r="AK35" s="119"/>
      <c r="AL35" s="119" t="s">
        <v>52</v>
      </c>
      <c r="AM35" s="119"/>
      <c r="AN35" s="119" t="s">
        <v>52</v>
      </c>
      <c r="AO35" s="119"/>
      <c r="AP35" s="119"/>
      <c r="AQ35" s="119" t="s">
        <v>52</v>
      </c>
      <c r="AR35" s="119"/>
      <c r="AS35" s="119"/>
      <c r="AT35" s="119" t="s">
        <v>52</v>
      </c>
      <c r="AU35" s="119"/>
      <c r="AV35" s="40" t="s">
        <v>63</v>
      </c>
      <c r="AW35" s="40" t="s">
        <v>52</v>
      </c>
      <c r="AX35" s="14" t="s">
        <v>52</v>
      </c>
      <c r="AY35" s="40" t="s">
        <v>52</v>
      </c>
      <c r="AZ35" s="40" t="s">
        <v>52</v>
      </c>
      <c r="BA35" s="15" t="s">
        <v>81</v>
      </c>
      <c r="BB35" s="40" t="s">
        <v>52</v>
      </c>
      <c r="BC35" s="21" t="s">
        <v>49</v>
      </c>
      <c r="BD35" s="40" t="s">
        <v>52</v>
      </c>
      <c r="BE35" s="40" t="s">
        <v>52</v>
      </c>
    </row>
    <row r="36" spans="2:57" ht="181.5" customHeight="1" x14ac:dyDescent="0.25">
      <c r="B36" s="9" t="s">
        <v>534</v>
      </c>
      <c r="C36" s="119" t="s">
        <v>535</v>
      </c>
      <c r="D36" s="119"/>
      <c r="E36" s="40">
        <v>2017</v>
      </c>
      <c r="F36" s="40" t="s">
        <v>537</v>
      </c>
      <c r="G36" s="41" t="s">
        <v>181</v>
      </c>
      <c r="H36" s="41" t="s">
        <v>538</v>
      </c>
      <c r="I36" s="40" t="s">
        <v>52</v>
      </c>
      <c r="J36" s="42" t="s">
        <v>546</v>
      </c>
      <c r="K36" s="41" t="s">
        <v>182</v>
      </c>
      <c r="L36" s="41" t="s">
        <v>183</v>
      </c>
      <c r="M36" s="41" t="s">
        <v>142</v>
      </c>
      <c r="N36" s="41"/>
      <c r="O36" s="43">
        <v>168200</v>
      </c>
      <c r="P36" s="41" t="str">
        <f t="shared" ref="P36:R38" si="2">K36</f>
        <v>ENRIQUE ANTONIO</v>
      </c>
      <c r="Q36" s="41" t="str">
        <f t="shared" si="2"/>
        <v>OSORIO</v>
      </c>
      <c r="R36" s="41" t="str">
        <f t="shared" si="2"/>
        <v>LOPEZ</v>
      </c>
      <c r="S36" s="41"/>
      <c r="T36" s="12"/>
      <c r="U36" s="41" t="s">
        <v>55</v>
      </c>
      <c r="V36" s="40" t="s">
        <v>872</v>
      </c>
      <c r="W36" s="161" t="s">
        <v>56</v>
      </c>
      <c r="X36" s="161"/>
      <c r="Y36" s="42" t="s">
        <v>164</v>
      </c>
      <c r="Z36" s="243" t="str">
        <f t="shared" si="1"/>
        <v>SE EXIME AL PROVEEDOR DE PRESENTAR GARANTÍA DE CUMPLIMIENTO DEL CONTRATO RESPECTIVO, ACORDE A LO ESTABLECIDO POR EL ARTÍCULO 74 DE LA LEY DE ADQUISICIONES PARA EL DISTRITO FEDERAL.</v>
      </c>
      <c r="AA36" s="244"/>
      <c r="AB36" s="245"/>
      <c r="AC36" s="13" t="s">
        <v>169</v>
      </c>
      <c r="AD36" s="13" t="s">
        <v>174</v>
      </c>
      <c r="AE36" s="21" t="s">
        <v>184</v>
      </c>
      <c r="AF36" s="40" t="s">
        <v>52</v>
      </c>
      <c r="AG36" s="119" t="s">
        <v>52</v>
      </c>
      <c r="AH36" s="119"/>
      <c r="AI36" s="119" t="s">
        <v>62</v>
      </c>
      <c r="AJ36" s="119"/>
      <c r="AK36" s="119"/>
      <c r="AL36" s="119" t="s">
        <v>52</v>
      </c>
      <c r="AM36" s="119"/>
      <c r="AN36" s="119" t="s">
        <v>52</v>
      </c>
      <c r="AO36" s="119"/>
      <c r="AP36" s="119"/>
      <c r="AQ36" s="119" t="s">
        <v>52</v>
      </c>
      <c r="AR36" s="119"/>
      <c r="AS36" s="119"/>
      <c r="AT36" s="119" t="s">
        <v>52</v>
      </c>
      <c r="AU36" s="119"/>
      <c r="AV36" s="40" t="s">
        <v>63</v>
      </c>
      <c r="AW36" s="40" t="s">
        <v>52</v>
      </c>
      <c r="AX36" s="14" t="s">
        <v>52</v>
      </c>
      <c r="AY36" s="40" t="s">
        <v>52</v>
      </c>
      <c r="AZ36" s="40" t="s">
        <v>52</v>
      </c>
      <c r="BA36" s="15" t="s">
        <v>64</v>
      </c>
      <c r="BB36" s="40" t="s">
        <v>52</v>
      </c>
      <c r="BC36" s="21" t="s">
        <v>49</v>
      </c>
      <c r="BD36" s="40" t="s">
        <v>52</v>
      </c>
      <c r="BE36" s="40" t="s">
        <v>52</v>
      </c>
    </row>
    <row r="37" spans="2:57" ht="84.75" customHeight="1" x14ac:dyDescent="0.25">
      <c r="B37" s="9" t="s">
        <v>534</v>
      </c>
      <c r="C37" s="119" t="s">
        <v>535</v>
      </c>
      <c r="D37" s="119"/>
      <c r="E37" s="40">
        <v>2017</v>
      </c>
      <c r="F37" s="40" t="s">
        <v>537</v>
      </c>
      <c r="G37" s="41" t="s">
        <v>185</v>
      </c>
      <c r="H37" s="41" t="s">
        <v>538</v>
      </c>
      <c r="I37" s="40" t="s">
        <v>52</v>
      </c>
      <c r="J37" s="42" t="s">
        <v>542</v>
      </c>
      <c r="K37" s="41" t="s">
        <v>186</v>
      </c>
      <c r="L37" s="41" t="s">
        <v>187</v>
      </c>
      <c r="M37" s="41" t="s">
        <v>188</v>
      </c>
      <c r="N37" s="41"/>
      <c r="O37" s="43">
        <v>44000</v>
      </c>
      <c r="P37" s="41" t="str">
        <f t="shared" si="2"/>
        <v>MARIANA</v>
      </c>
      <c r="Q37" s="41" t="str">
        <f t="shared" si="2"/>
        <v>AGONIZANTE</v>
      </c>
      <c r="R37" s="41" t="str">
        <f t="shared" si="2"/>
        <v>BOTELLO</v>
      </c>
      <c r="S37" s="41"/>
      <c r="T37" s="12"/>
      <c r="U37" s="41" t="s">
        <v>55</v>
      </c>
      <c r="V37" s="40" t="s">
        <v>872</v>
      </c>
      <c r="W37" s="161" t="s">
        <v>56</v>
      </c>
      <c r="X37" s="161"/>
      <c r="Y37" s="42" t="s">
        <v>83</v>
      </c>
      <c r="Z37" s="243" t="str">
        <f t="shared" si="1"/>
        <v>SE EXIME AL PROVEEDOR DE PRESENTAR GARANTÍA DE CUMPLIMIENTO DEL CONTRATO RESPECTIVO, ACORDE A LO ESTABLECIDO POR EL ARTÍCULO 74 DE LA LEY DE ADQUISICIONES PARA EL DISTRITO FEDERAL.</v>
      </c>
      <c r="AA37" s="244"/>
      <c r="AB37" s="245"/>
      <c r="AC37" s="13" t="s">
        <v>189</v>
      </c>
      <c r="AD37" s="13" t="s">
        <v>70</v>
      </c>
      <c r="AE37" s="21" t="s">
        <v>190</v>
      </c>
      <c r="AF37" s="40" t="s">
        <v>52</v>
      </c>
      <c r="AG37" s="119" t="s">
        <v>52</v>
      </c>
      <c r="AH37" s="119"/>
      <c r="AI37" s="162" t="s">
        <v>62</v>
      </c>
      <c r="AJ37" s="162"/>
      <c r="AK37" s="162"/>
      <c r="AL37" s="162" t="s">
        <v>52</v>
      </c>
      <c r="AM37" s="162"/>
      <c r="AN37" s="119" t="s">
        <v>52</v>
      </c>
      <c r="AO37" s="119"/>
      <c r="AP37" s="119"/>
      <c r="AQ37" s="119" t="s">
        <v>52</v>
      </c>
      <c r="AR37" s="119"/>
      <c r="AS37" s="119"/>
      <c r="AT37" s="119" t="s">
        <v>52</v>
      </c>
      <c r="AU37" s="119"/>
      <c r="AV37" s="40" t="s">
        <v>63</v>
      </c>
      <c r="AW37" s="40" t="s">
        <v>52</v>
      </c>
      <c r="AX37" s="14" t="s">
        <v>52</v>
      </c>
      <c r="AY37" s="40" t="s">
        <v>52</v>
      </c>
      <c r="AZ37" s="40" t="s">
        <v>52</v>
      </c>
      <c r="BA37" s="15" t="s">
        <v>139</v>
      </c>
      <c r="BB37" s="40" t="s">
        <v>52</v>
      </c>
      <c r="BC37" s="21" t="s">
        <v>49</v>
      </c>
      <c r="BD37" s="40" t="s">
        <v>52</v>
      </c>
      <c r="BE37" s="40" t="s">
        <v>52</v>
      </c>
    </row>
    <row r="38" spans="2:57" ht="102" customHeight="1" x14ac:dyDescent="0.25">
      <c r="B38" s="9" t="s">
        <v>534</v>
      </c>
      <c r="C38" s="119" t="s">
        <v>535</v>
      </c>
      <c r="D38" s="119"/>
      <c r="E38" s="40">
        <v>2017</v>
      </c>
      <c r="F38" s="40" t="s">
        <v>537</v>
      </c>
      <c r="G38" s="41" t="s">
        <v>191</v>
      </c>
      <c r="H38" s="41" t="s">
        <v>538</v>
      </c>
      <c r="I38" s="40" t="s">
        <v>52</v>
      </c>
      <c r="J38" s="42" t="s">
        <v>542</v>
      </c>
      <c r="K38" s="41" t="s">
        <v>192</v>
      </c>
      <c r="L38" s="41" t="s">
        <v>193</v>
      </c>
      <c r="M38" s="41" t="s">
        <v>194</v>
      </c>
      <c r="N38" s="41"/>
      <c r="O38" s="43">
        <v>80000</v>
      </c>
      <c r="P38" s="41" t="str">
        <f t="shared" si="2"/>
        <v>JOCELYN GUADALUPE</v>
      </c>
      <c r="Q38" s="41" t="str">
        <f t="shared" si="2"/>
        <v>COYOTL</v>
      </c>
      <c r="R38" s="41" t="str">
        <f t="shared" si="2"/>
        <v>ZURITA</v>
      </c>
      <c r="S38" s="41"/>
      <c r="T38" s="12"/>
      <c r="U38" s="41" t="s">
        <v>55</v>
      </c>
      <c r="V38" s="40" t="s">
        <v>872</v>
      </c>
      <c r="W38" s="161" t="s">
        <v>56</v>
      </c>
      <c r="X38" s="161"/>
      <c r="Y38" s="42" t="s">
        <v>83</v>
      </c>
      <c r="Z38" s="243" t="str">
        <f t="shared" si="1"/>
        <v>SE EXIME AL PROVEEDOR DE PRESENTAR GARANTÍA DE CUMPLIMIENTO DEL CONTRATO RESPECTIVO, ACORDE A LO ESTABLECIDO POR EL ARTÍCULO 74 DE LA LEY DE ADQUISICIONES PARA EL DISTRITO FEDERAL.</v>
      </c>
      <c r="AA38" s="244"/>
      <c r="AB38" s="245"/>
      <c r="AC38" s="13" t="s">
        <v>189</v>
      </c>
      <c r="AD38" s="13" t="s">
        <v>70</v>
      </c>
      <c r="AE38" s="21" t="s">
        <v>195</v>
      </c>
      <c r="AF38" s="40" t="s">
        <v>52</v>
      </c>
      <c r="AG38" s="119" t="s">
        <v>52</v>
      </c>
      <c r="AH38" s="119"/>
      <c r="AI38" s="119" t="s">
        <v>62</v>
      </c>
      <c r="AJ38" s="119"/>
      <c r="AK38" s="119"/>
      <c r="AL38" s="119" t="s">
        <v>52</v>
      </c>
      <c r="AM38" s="119"/>
      <c r="AN38" s="119" t="s">
        <v>52</v>
      </c>
      <c r="AO38" s="119"/>
      <c r="AP38" s="119"/>
      <c r="AQ38" s="119" t="s">
        <v>52</v>
      </c>
      <c r="AR38" s="119"/>
      <c r="AS38" s="119"/>
      <c r="AT38" s="119" t="s">
        <v>52</v>
      </c>
      <c r="AU38" s="119"/>
      <c r="AV38" s="40" t="s">
        <v>63</v>
      </c>
      <c r="AW38" s="40" t="s">
        <v>52</v>
      </c>
      <c r="AX38" s="14" t="s">
        <v>52</v>
      </c>
      <c r="AY38" s="40" t="s">
        <v>52</v>
      </c>
      <c r="AZ38" s="40" t="s">
        <v>52</v>
      </c>
      <c r="BA38" s="15" t="s">
        <v>139</v>
      </c>
      <c r="BB38" s="40" t="s">
        <v>52</v>
      </c>
      <c r="BC38" s="21" t="s">
        <v>49</v>
      </c>
      <c r="BD38" s="40" t="s">
        <v>52</v>
      </c>
      <c r="BE38" s="40" t="s">
        <v>52</v>
      </c>
    </row>
    <row r="39" spans="2:57" ht="93" customHeight="1" x14ac:dyDescent="0.25">
      <c r="B39" s="9" t="s">
        <v>534</v>
      </c>
      <c r="C39" s="119" t="s">
        <v>535</v>
      </c>
      <c r="D39" s="119"/>
      <c r="E39" s="40">
        <v>2017</v>
      </c>
      <c r="F39" s="40" t="s">
        <v>537</v>
      </c>
      <c r="G39" s="41" t="s">
        <v>196</v>
      </c>
      <c r="H39" s="41" t="s">
        <v>538</v>
      </c>
      <c r="I39" s="40" t="s">
        <v>52</v>
      </c>
      <c r="J39" s="42" t="s">
        <v>542</v>
      </c>
      <c r="K39" s="41" t="s">
        <v>186</v>
      </c>
      <c r="L39" s="41" t="s">
        <v>197</v>
      </c>
      <c r="M39" s="41" t="s">
        <v>198</v>
      </c>
      <c r="N39" s="41"/>
      <c r="O39" s="43">
        <v>52000</v>
      </c>
      <c r="P39" s="41" t="s">
        <v>186</v>
      </c>
      <c r="Q39" s="41" t="s">
        <v>197</v>
      </c>
      <c r="R39" s="41" t="s">
        <v>198</v>
      </c>
      <c r="S39" s="41"/>
      <c r="T39" s="12"/>
      <c r="U39" s="41" t="s">
        <v>55</v>
      </c>
      <c r="V39" s="40" t="s">
        <v>872</v>
      </c>
      <c r="W39" s="161" t="s">
        <v>56</v>
      </c>
      <c r="X39" s="161"/>
      <c r="Y39" s="42" t="s">
        <v>83</v>
      </c>
      <c r="Z39" s="243" t="str">
        <f t="shared" si="1"/>
        <v>SE EXIME AL PROVEEDOR DE PRESENTAR GARANTÍA DE CUMPLIMIENTO DEL CONTRATO RESPECTIVO, ACORDE A LO ESTABLECIDO POR EL ARTÍCULO 74 DE LA LEY DE ADQUISICIONES PARA EL DISTRITO FEDERAL.</v>
      </c>
      <c r="AA39" s="244"/>
      <c r="AB39" s="245"/>
      <c r="AC39" s="13" t="s">
        <v>189</v>
      </c>
      <c r="AD39" s="13" t="s">
        <v>70</v>
      </c>
      <c r="AE39" s="21" t="s">
        <v>199</v>
      </c>
      <c r="AF39" s="40" t="s">
        <v>52</v>
      </c>
      <c r="AG39" s="119" t="s">
        <v>52</v>
      </c>
      <c r="AH39" s="119"/>
      <c r="AI39" s="119" t="s">
        <v>62</v>
      </c>
      <c r="AJ39" s="119"/>
      <c r="AK39" s="119"/>
      <c r="AL39" s="119" t="s">
        <v>52</v>
      </c>
      <c r="AM39" s="119"/>
      <c r="AN39" s="119" t="s">
        <v>52</v>
      </c>
      <c r="AO39" s="119"/>
      <c r="AP39" s="119"/>
      <c r="AQ39" s="119" t="s">
        <v>52</v>
      </c>
      <c r="AR39" s="119"/>
      <c r="AS39" s="119"/>
      <c r="AT39" s="119" t="s">
        <v>52</v>
      </c>
      <c r="AU39" s="119"/>
      <c r="AV39" s="40" t="s">
        <v>63</v>
      </c>
      <c r="AW39" s="40" t="s">
        <v>52</v>
      </c>
      <c r="AX39" s="14" t="s">
        <v>52</v>
      </c>
      <c r="AY39" s="40" t="s">
        <v>52</v>
      </c>
      <c r="AZ39" s="40" t="s">
        <v>52</v>
      </c>
      <c r="BA39" s="15" t="s">
        <v>139</v>
      </c>
      <c r="BB39" s="40" t="s">
        <v>52</v>
      </c>
      <c r="BC39" s="21" t="s">
        <v>49</v>
      </c>
      <c r="BD39" s="40" t="s">
        <v>52</v>
      </c>
      <c r="BE39" s="40" t="s">
        <v>52</v>
      </c>
    </row>
    <row r="40" spans="2:57" ht="93" customHeight="1" x14ac:dyDescent="0.25">
      <c r="B40" s="9" t="s">
        <v>534</v>
      </c>
      <c r="C40" s="119" t="s">
        <v>535</v>
      </c>
      <c r="D40" s="119"/>
      <c r="E40" s="40">
        <v>2017</v>
      </c>
      <c r="F40" s="40" t="s">
        <v>537</v>
      </c>
      <c r="G40" s="41" t="s">
        <v>196</v>
      </c>
      <c r="H40" s="41" t="s">
        <v>538</v>
      </c>
      <c r="I40" s="40" t="s">
        <v>52</v>
      </c>
      <c r="J40" s="42" t="s">
        <v>542</v>
      </c>
      <c r="K40" s="41" t="s">
        <v>200</v>
      </c>
      <c r="L40" s="41" t="s">
        <v>201</v>
      </c>
      <c r="M40" s="41" t="s">
        <v>202</v>
      </c>
      <c r="N40" s="41"/>
      <c r="O40" s="43">
        <v>72000</v>
      </c>
      <c r="P40" s="41" t="s">
        <v>200</v>
      </c>
      <c r="Q40" s="41" t="s">
        <v>201</v>
      </c>
      <c r="R40" s="41" t="s">
        <v>202</v>
      </c>
      <c r="S40" s="41"/>
      <c r="T40" s="12"/>
      <c r="U40" s="41" t="s">
        <v>55</v>
      </c>
      <c r="V40" s="40" t="s">
        <v>872</v>
      </c>
      <c r="W40" s="161" t="s">
        <v>56</v>
      </c>
      <c r="X40" s="161"/>
      <c r="Y40" s="42" t="s">
        <v>83</v>
      </c>
      <c r="Z40" s="243" t="str">
        <f t="shared" si="1"/>
        <v>SE EXIME AL PROVEEDOR DE PRESENTAR GARANTÍA DE CUMPLIMIENTO DEL CONTRATO RESPECTIVO, ACORDE A LO ESTABLECIDO POR EL ARTÍCULO 74 DE LA LEY DE ADQUISICIONES PARA EL DISTRITO FEDERAL.</v>
      </c>
      <c r="AA40" s="244"/>
      <c r="AB40" s="245"/>
      <c r="AC40" s="13" t="s">
        <v>189</v>
      </c>
      <c r="AD40" s="13" t="s">
        <v>70</v>
      </c>
      <c r="AE40" s="38" t="s">
        <v>203</v>
      </c>
      <c r="AF40" s="40" t="s">
        <v>52</v>
      </c>
      <c r="AG40" s="119" t="s">
        <v>52</v>
      </c>
      <c r="AH40" s="119"/>
      <c r="AI40" s="119" t="s">
        <v>62</v>
      </c>
      <c r="AJ40" s="119"/>
      <c r="AK40" s="119"/>
      <c r="AL40" s="119" t="s">
        <v>52</v>
      </c>
      <c r="AM40" s="119"/>
      <c r="AN40" s="119" t="s">
        <v>52</v>
      </c>
      <c r="AO40" s="119"/>
      <c r="AP40" s="119"/>
      <c r="AQ40" s="119" t="s">
        <v>52</v>
      </c>
      <c r="AR40" s="119"/>
      <c r="AS40" s="119"/>
      <c r="AT40" s="119" t="s">
        <v>52</v>
      </c>
      <c r="AU40" s="119"/>
      <c r="AV40" s="40" t="s">
        <v>63</v>
      </c>
      <c r="AW40" s="40" t="s">
        <v>52</v>
      </c>
      <c r="AX40" s="14" t="s">
        <v>52</v>
      </c>
      <c r="AY40" s="40" t="s">
        <v>52</v>
      </c>
      <c r="AZ40" s="40" t="s">
        <v>52</v>
      </c>
      <c r="BA40" s="15" t="s">
        <v>64</v>
      </c>
      <c r="BB40" s="40" t="s">
        <v>52</v>
      </c>
      <c r="BC40" s="21" t="s">
        <v>49</v>
      </c>
      <c r="BD40" s="40" t="s">
        <v>52</v>
      </c>
      <c r="BE40" s="40" t="s">
        <v>52</v>
      </c>
    </row>
    <row r="41" spans="2:57" ht="94.5" customHeight="1" x14ac:dyDescent="0.25">
      <c r="B41" s="9" t="s">
        <v>534</v>
      </c>
      <c r="C41" s="119" t="s">
        <v>535</v>
      </c>
      <c r="D41" s="119"/>
      <c r="E41" s="40">
        <v>2017</v>
      </c>
      <c r="F41" s="40" t="s">
        <v>537</v>
      </c>
      <c r="G41" s="41" t="s">
        <v>204</v>
      </c>
      <c r="H41" s="41" t="s">
        <v>538</v>
      </c>
      <c r="I41" s="40" t="s">
        <v>52</v>
      </c>
      <c r="J41" s="42" t="s">
        <v>547</v>
      </c>
      <c r="K41" s="161" t="s">
        <v>206</v>
      </c>
      <c r="L41" s="161"/>
      <c r="M41" s="161"/>
      <c r="N41" s="41" t="s">
        <v>206</v>
      </c>
      <c r="O41" s="43">
        <v>133980</v>
      </c>
      <c r="P41" s="161" t="s">
        <v>206</v>
      </c>
      <c r="Q41" s="161"/>
      <c r="R41" s="161"/>
      <c r="S41" s="41" t="s">
        <v>206</v>
      </c>
      <c r="T41" s="12"/>
      <c r="U41" s="41" t="s">
        <v>55</v>
      </c>
      <c r="V41" s="40" t="s">
        <v>872</v>
      </c>
      <c r="W41" s="161" t="s">
        <v>56</v>
      </c>
      <c r="X41" s="161"/>
      <c r="Y41" s="42" t="s">
        <v>205</v>
      </c>
      <c r="Z41" s="243" t="str">
        <f>Z39</f>
        <v>SE EXIME AL PROVEEDOR DE PRESENTAR GARANTÍA DE CUMPLIMIENTO DEL CONTRATO RESPECTIVO, ACORDE A LO ESTABLECIDO POR EL ARTÍCULO 74 DE LA LEY DE ADQUISICIONES PARA EL DISTRITO FEDERAL.</v>
      </c>
      <c r="AA41" s="244"/>
      <c r="AB41" s="245"/>
      <c r="AC41" s="13" t="s">
        <v>207</v>
      </c>
      <c r="AD41" s="13" t="s">
        <v>208</v>
      </c>
      <c r="AE41" s="21" t="s">
        <v>209</v>
      </c>
      <c r="AF41" s="40" t="s">
        <v>52</v>
      </c>
      <c r="AG41" s="119" t="s">
        <v>52</v>
      </c>
      <c r="AH41" s="119"/>
      <c r="AI41" s="119" t="s">
        <v>62</v>
      </c>
      <c r="AJ41" s="119"/>
      <c r="AK41" s="119"/>
      <c r="AL41" s="119" t="s">
        <v>52</v>
      </c>
      <c r="AM41" s="119"/>
      <c r="AN41" s="119" t="s">
        <v>52</v>
      </c>
      <c r="AO41" s="119"/>
      <c r="AP41" s="119"/>
      <c r="AQ41" s="119" t="s">
        <v>52</v>
      </c>
      <c r="AR41" s="119"/>
      <c r="AS41" s="119"/>
      <c r="AT41" s="119" t="s">
        <v>52</v>
      </c>
      <c r="AU41" s="119"/>
      <c r="AV41" s="40" t="s">
        <v>63</v>
      </c>
      <c r="AW41" s="40" t="s">
        <v>52</v>
      </c>
      <c r="AX41" s="14" t="s">
        <v>52</v>
      </c>
      <c r="AY41" s="40" t="s">
        <v>52</v>
      </c>
      <c r="AZ41" s="40" t="s">
        <v>52</v>
      </c>
      <c r="BA41" s="15" t="s">
        <v>64</v>
      </c>
      <c r="BB41" s="40" t="s">
        <v>52</v>
      </c>
      <c r="BC41" s="21" t="s">
        <v>49</v>
      </c>
      <c r="BD41" s="40" t="s">
        <v>52</v>
      </c>
      <c r="BE41" s="40" t="s">
        <v>52</v>
      </c>
    </row>
    <row r="42" spans="2:57" ht="75" customHeight="1" x14ac:dyDescent="0.25">
      <c r="B42" s="9" t="s">
        <v>534</v>
      </c>
      <c r="C42" s="119" t="s">
        <v>535</v>
      </c>
      <c r="D42" s="119"/>
      <c r="E42" s="40">
        <v>2017</v>
      </c>
      <c r="F42" s="40" t="s">
        <v>537</v>
      </c>
      <c r="G42" s="41" t="s">
        <v>210</v>
      </c>
      <c r="H42" s="41" t="s">
        <v>850</v>
      </c>
      <c r="I42" s="40" t="s">
        <v>52</v>
      </c>
      <c r="J42" s="42" t="s">
        <v>548</v>
      </c>
      <c r="K42" s="41" t="s">
        <v>212</v>
      </c>
      <c r="L42" s="41" t="s">
        <v>213</v>
      </c>
      <c r="M42" s="41" t="s">
        <v>119</v>
      </c>
      <c r="N42" s="41"/>
      <c r="O42" s="43">
        <v>379940.27519999992</v>
      </c>
      <c r="P42" s="41" t="s">
        <v>212</v>
      </c>
      <c r="Q42" s="41" t="s">
        <v>213</v>
      </c>
      <c r="R42" s="41" t="s">
        <v>119</v>
      </c>
      <c r="S42" s="41"/>
      <c r="T42" s="12"/>
      <c r="U42" s="41" t="s">
        <v>55</v>
      </c>
      <c r="V42" s="40" t="s">
        <v>872</v>
      </c>
      <c r="W42" s="161" t="s">
        <v>56</v>
      </c>
      <c r="X42" s="161"/>
      <c r="Y42" s="42" t="s">
        <v>211</v>
      </c>
      <c r="Z42" s="271">
        <v>32753.47</v>
      </c>
      <c r="AA42" s="272"/>
      <c r="AB42" s="273"/>
      <c r="AC42" s="13" t="s">
        <v>214</v>
      </c>
      <c r="AD42" s="13" t="s">
        <v>215</v>
      </c>
      <c r="AE42" s="21" t="s">
        <v>216</v>
      </c>
      <c r="AF42" s="40" t="s">
        <v>52</v>
      </c>
      <c r="AG42" s="119" t="s">
        <v>52</v>
      </c>
      <c r="AH42" s="119"/>
      <c r="AI42" s="119" t="s">
        <v>62</v>
      </c>
      <c r="AJ42" s="119"/>
      <c r="AK42" s="119"/>
      <c r="AL42" s="119" t="s">
        <v>52</v>
      </c>
      <c r="AM42" s="119"/>
      <c r="AN42" s="119" t="s">
        <v>52</v>
      </c>
      <c r="AO42" s="119"/>
      <c r="AP42" s="119"/>
      <c r="AQ42" s="119" t="s">
        <v>52</v>
      </c>
      <c r="AR42" s="119"/>
      <c r="AS42" s="119"/>
      <c r="AT42" s="119" t="s">
        <v>52</v>
      </c>
      <c r="AU42" s="119"/>
      <c r="AV42" s="40" t="s">
        <v>63</v>
      </c>
      <c r="AW42" s="40" t="s">
        <v>52</v>
      </c>
      <c r="AX42" s="14" t="s">
        <v>52</v>
      </c>
      <c r="AY42" s="40" t="s">
        <v>52</v>
      </c>
      <c r="AZ42" s="40" t="s">
        <v>52</v>
      </c>
      <c r="BA42" s="15" t="s">
        <v>217</v>
      </c>
      <c r="BB42" s="40" t="s">
        <v>52</v>
      </c>
      <c r="BC42" s="21" t="s">
        <v>49</v>
      </c>
      <c r="BD42" s="40" t="s">
        <v>52</v>
      </c>
      <c r="BE42" s="40" t="s">
        <v>52</v>
      </c>
    </row>
    <row r="43" spans="2:57" ht="137.25" customHeight="1" x14ac:dyDescent="0.25">
      <c r="B43" s="9" t="s">
        <v>534</v>
      </c>
      <c r="C43" s="119" t="s">
        <v>535</v>
      </c>
      <c r="D43" s="119"/>
      <c r="E43" s="40">
        <v>2017</v>
      </c>
      <c r="F43" s="40" t="s">
        <v>537</v>
      </c>
      <c r="G43" s="41" t="s">
        <v>218</v>
      </c>
      <c r="H43" s="41" t="s">
        <v>538</v>
      </c>
      <c r="I43" s="40" t="s">
        <v>52</v>
      </c>
      <c r="J43" s="42" t="s">
        <v>549</v>
      </c>
      <c r="K43" s="161" t="s">
        <v>206</v>
      </c>
      <c r="L43" s="161"/>
      <c r="M43" s="161"/>
      <c r="N43" s="41" t="s">
        <v>206</v>
      </c>
      <c r="O43" s="43">
        <v>174000</v>
      </c>
      <c r="P43" s="161" t="s">
        <v>206</v>
      </c>
      <c r="Q43" s="161"/>
      <c r="R43" s="161"/>
      <c r="S43" s="41" t="s">
        <v>206</v>
      </c>
      <c r="T43" s="12"/>
      <c r="U43" s="41" t="s">
        <v>55</v>
      </c>
      <c r="V43" s="40" t="s">
        <v>872</v>
      </c>
      <c r="W43" s="161" t="s">
        <v>56</v>
      </c>
      <c r="X43" s="161"/>
      <c r="Y43" s="42" t="s">
        <v>219</v>
      </c>
      <c r="Z43" s="243" t="s">
        <v>58</v>
      </c>
      <c r="AA43" s="244"/>
      <c r="AB43" s="245"/>
      <c r="AC43" s="13" t="s">
        <v>220</v>
      </c>
      <c r="AD43" s="13" t="s">
        <v>221</v>
      </c>
      <c r="AE43" s="21" t="s">
        <v>222</v>
      </c>
      <c r="AF43" s="40" t="s">
        <v>52</v>
      </c>
      <c r="AG43" s="119" t="s">
        <v>52</v>
      </c>
      <c r="AH43" s="119"/>
      <c r="AI43" s="119" t="s">
        <v>62</v>
      </c>
      <c r="AJ43" s="119"/>
      <c r="AK43" s="119"/>
      <c r="AL43" s="119" t="s">
        <v>52</v>
      </c>
      <c r="AM43" s="119"/>
      <c r="AN43" s="119" t="s">
        <v>52</v>
      </c>
      <c r="AO43" s="119"/>
      <c r="AP43" s="119"/>
      <c r="AQ43" s="119" t="s">
        <v>52</v>
      </c>
      <c r="AR43" s="119"/>
      <c r="AS43" s="119"/>
      <c r="AT43" s="119" t="s">
        <v>52</v>
      </c>
      <c r="AU43" s="119"/>
      <c r="AV43" s="40" t="s">
        <v>63</v>
      </c>
      <c r="AW43" s="40" t="s">
        <v>52</v>
      </c>
      <c r="AX43" s="14" t="s">
        <v>52</v>
      </c>
      <c r="AY43" s="40" t="s">
        <v>52</v>
      </c>
      <c r="AZ43" s="40" t="s">
        <v>52</v>
      </c>
      <c r="BA43" s="15" t="s">
        <v>64</v>
      </c>
      <c r="BB43" s="40" t="s">
        <v>52</v>
      </c>
      <c r="BC43" s="21" t="s">
        <v>49</v>
      </c>
      <c r="BD43" s="40" t="s">
        <v>52</v>
      </c>
      <c r="BE43" s="40" t="s">
        <v>52</v>
      </c>
    </row>
    <row r="44" spans="2:57" ht="137.25" customHeight="1" x14ac:dyDescent="0.25">
      <c r="B44" s="9" t="s">
        <v>534</v>
      </c>
      <c r="C44" s="119" t="s">
        <v>535</v>
      </c>
      <c r="D44" s="119"/>
      <c r="E44" s="40">
        <v>2017</v>
      </c>
      <c r="F44" s="40" t="s">
        <v>851</v>
      </c>
      <c r="G44" s="41">
        <v>26</v>
      </c>
      <c r="H44" s="41" t="s">
        <v>850</v>
      </c>
      <c r="I44" s="40" t="s">
        <v>52</v>
      </c>
      <c r="J44" s="42" t="s">
        <v>550</v>
      </c>
      <c r="K44" s="161" t="s">
        <v>53</v>
      </c>
      <c r="L44" s="161"/>
      <c r="M44" s="161"/>
      <c r="N44" s="11" t="s">
        <v>53</v>
      </c>
      <c r="O44" s="43">
        <v>270000</v>
      </c>
      <c r="P44" s="161" t="s">
        <v>53</v>
      </c>
      <c r="Q44" s="161"/>
      <c r="R44" s="161"/>
      <c r="S44" s="41" t="s">
        <v>54</v>
      </c>
      <c r="T44" s="12"/>
      <c r="U44" s="41" t="s">
        <v>55</v>
      </c>
      <c r="V44" s="40" t="s">
        <v>872</v>
      </c>
      <c r="W44" s="161" t="s">
        <v>56</v>
      </c>
      <c r="X44" s="161"/>
      <c r="Y44" s="41" t="s">
        <v>57</v>
      </c>
      <c r="Z44" s="274">
        <v>23275.86</v>
      </c>
      <c r="AA44" s="161"/>
      <c r="AB44" s="161"/>
      <c r="AC44" s="13" t="s">
        <v>223</v>
      </c>
      <c r="AD44" s="13" t="s">
        <v>224</v>
      </c>
      <c r="AE44" s="21" t="s">
        <v>225</v>
      </c>
      <c r="AF44" s="40" t="s">
        <v>52</v>
      </c>
      <c r="AG44" s="119" t="s">
        <v>52</v>
      </c>
      <c r="AH44" s="119"/>
      <c r="AI44" s="119" t="s">
        <v>62</v>
      </c>
      <c r="AJ44" s="119"/>
      <c r="AK44" s="119"/>
      <c r="AL44" s="119" t="s">
        <v>52</v>
      </c>
      <c r="AM44" s="119"/>
      <c r="AN44" s="119" t="s">
        <v>52</v>
      </c>
      <c r="AO44" s="119"/>
      <c r="AP44" s="119"/>
      <c r="AQ44" s="119" t="s">
        <v>52</v>
      </c>
      <c r="AR44" s="119"/>
      <c r="AS44" s="119"/>
      <c r="AT44" s="119" t="s">
        <v>52</v>
      </c>
      <c r="AU44" s="119"/>
      <c r="AV44" s="40" t="s">
        <v>63</v>
      </c>
      <c r="AW44" s="40" t="s">
        <v>52</v>
      </c>
      <c r="AX44" s="14" t="s">
        <v>52</v>
      </c>
      <c r="AY44" s="40" t="s">
        <v>52</v>
      </c>
      <c r="AZ44" s="40" t="s">
        <v>52</v>
      </c>
      <c r="BA44" s="15" t="s">
        <v>64</v>
      </c>
      <c r="BB44" s="40" t="s">
        <v>52</v>
      </c>
      <c r="BC44" s="21" t="s">
        <v>49</v>
      </c>
      <c r="BD44" s="40" t="s">
        <v>52</v>
      </c>
      <c r="BE44" s="40" t="s">
        <v>52</v>
      </c>
    </row>
    <row r="45" spans="2:57" ht="137.25" customHeight="1" x14ac:dyDescent="0.25">
      <c r="B45" s="9" t="s">
        <v>534</v>
      </c>
      <c r="C45" s="119" t="s">
        <v>535</v>
      </c>
      <c r="D45" s="119"/>
      <c r="E45" s="40">
        <v>2017</v>
      </c>
      <c r="F45" s="40" t="s">
        <v>851</v>
      </c>
      <c r="G45" s="41">
        <v>28</v>
      </c>
      <c r="H45" s="41" t="s">
        <v>538</v>
      </c>
      <c r="I45" s="40" t="s">
        <v>52</v>
      </c>
      <c r="J45" s="42" t="s">
        <v>551</v>
      </c>
      <c r="K45" s="41" t="s">
        <v>212</v>
      </c>
      <c r="L45" s="41" t="s">
        <v>213</v>
      </c>
      <c r="M45" s="41" t="s">
        <v>119</v>
      </c>
      <c r="N45" s="41"/>
      <c r="O45" s="43">
        <v>69641.509999999995</v>
      </c>
      <c r="P45" s="41" t="s">
        <v>212</v>
      </c>
      <c r="Q45" s="41" t="s">
        <v>213</v>
      </c>
      <c r="R45" s="41" t="s">
        <v>119</v>
      </c>
      <c r="S45" s="41"/>
      <c r="T45" s="12"/>
      <c r="U45" s="41" t="s">
        <v>55</v>
      </c>
      <c r="V45" s="40" t="s">
        <v>872</v>
      </c>
      <c r="W45" s="161" t="s">
        <v>56</v>
      </c>
      <c r="X45" s="161"/>
      <c r="Y45" s="42" t="s">
        <v>226</v>
      </c>
      <c r="Z45" s="161" t="s">
        <v>58</v>
      </c>
      <c r="AA45" s="161"/>
      <c r="AB45" s="161"/>
      <c r="AC45" s="13" t="s">
        <v>223</v>
      </c>
      <c r="AD45" s="13" t="s">
        <v>227</v>
      </c>
      <c r="AE45" s="21" t="s">
        <v>228</v>
      </c>
      <c r="AF45" s="40" t="s">
        <v>52</v>
      </c>
      <c r="AG45" s="119" t="s">
        <v>52</v>
      </c>
      <c r="AH45" s="119"/>
      <c r="AI45" s="119" t="s">
        <v>62</v>
      </c>
      <c r="AJ45" s="119"/>
      <c r="AK45" s="119"/>
      <c r="AL45" s="119" t="s">
        <v>52</v>
      </c>
      <c r="AM45" s="119"/>
      <c r="AN45" s="119" t="s">
        <v>52</v>
      </c>
      <c r="AO45" s="119"/>
      <c r="AP45" s="119"/>
      <c r="AQ45" s="119" t="s">
        <v>52</v>
      </c>
      <c r="AR45" s="119"/>
      <c r="AS45" s="119"/>
      <c r="AT45" s="119" t="s">
        <v>52</v>
      </c>
      <c r="AU45" s="119"/>
      <c r="AV45" s="40" t="s">
        <v>63</v>
      </c>
      <c r="AW45" s="40" t="s">
        <v>52</v>
      </c>
      <c r="AX45" s="14" t="s">
        <v>52</v>
      </c>
      <c r="AY45" s="40" t="s">
        <v>52</v>
      </c>
      <c r="AZ45" s="40" t="s">
        <v>52</v>
      </c>
      <c r="BA45" s="15" t="s">
        <v>64</v>
      </c>
      <c r="BB45" s="40" t="s">
        <v>52</v>
      </c>
      <c r="BC45" s="21" t="s">
        <v>49</v>
      </c>
      <c r="BD45" s="40" t="s">
        <v>52</v>
      </c>
      <c r="BE45" s="40" t="s">
        <v>52</v>
      </c>
    </row>
    <row r="46" spans="2:57" ht="72" customHeight="1" x14ac:dyDescent="0.25">
      <c r="B46" s="9" t="s">
        <v>534</v>
      </c>
      <c r="C46" s="119" t="s">
        <v>535</v>
      </c>
      <c r="D46" s="119"/>
      <c r="E46" s="40">
        <v>2017</v>
      </c>
      <c r="F46" s="40" t="s">
        <v>851</v>
      </c>
      <c r="G46" s="41">
        <v>29</v>
      </c>
      <c r="H46" s="41" t="s">
        <v>538</v>
      </c>
      <c r="I46" s="40" t="s">
        <v>52</v>
      </c>
      <c r="J46" s="42" t="s">
        <v>542</v>
      </c>
      <c r="K46" s="16" t="s">
        <v>229</v>
      </c>
      <c r="L46" s="16" t="s">
        <v>230</v>
      </c>
      <c r="M46" s="16" t="s">
        <v>231</v>
      </c>
      <c r="N46" s="41"/>
      <c r="O46" s="43">
        <v>33000</v>
      </c>
      <c r="P46" s="41" t="str">
        <f t="shared" ref="P46:R46" si="3">K46</f>
        <v>ISRAEL</v>
      </c>
      <c r="Q46" s="41" t="str">
        <f t="shared" si="3"/>
        <v>MEDEL</v>
      </c>
      <c r="R46" s="41" t="str">
        <f t="shared" si="3"/>
        <v>MENESES</v>
      </c>
      <c r="S46" s="41"/>
      <c r="T46" s="12"/>
      <c r="U46" s="41" t="s">
        <v>55</v>
      </c>
      <c r="V46" s="40" t="s">
        <v>872</v>
      </c>
      <c r="W46" s="161" t="s">
        <v>56</v>
      </c>
      <c r="X46" s="161"/>
      <c r="Y46" s="42" t="s">
        <v>83</v>
      </c>
      <c r="Z46" s="161" t="s">
        <v>58</v>
      </c>
      <c r="AA46" s="161"/>
      <c r="AB46" s="161"/>
      <c r="AC46" s="13" t="s">
        <v>223</v>
      </c>
      <c r="AD46" s="13" t="s">
        <v>70</v>
      </c>
      <c r="AE46" s="21" t="s">
        <v>232</v>
      </c>
      <c r="AF46" s="40" t="s">
        <v>52</v>
      </c>
      <c r="AG46" s="119" t="s">
        <v>52</v>
      </c>
      <c r="AH46" s="119"/>
      <c r="AI46" s="119" t="s">
        <v>62</v>
      </c>
      <c r="AJ46" s="119"/>
      <c r="AK46" s="119"/>
      <c r="AL46" s="119" t="s">
        <v>52</v>
      </c>
      <c r="AM46" s="119"/>
      <c r="AN46" s="119" t="s">
        <v>52</v>
      </c>
      <c r="AO46" s="119"/>
      <c r="AP46" s="119"/>
      <c r="AQ46" s="119" t="s">
        <v>52</v>
      </c>
      <c r="AR46" s="119"/>
      <c r="AS46" s="119"/>
      <c r="AT46" s="119" t="s">
        <v>52</v>
      </c>
      <c r="AU46" s="119"/>
      <c r="AV46" s="40" t="s">
        <v>63</v>
      </c>
      <c r="AW46" s="40" t="s">
        <v>52</v>
      </c>
      <c r="AX46" s="14" t="s">
        <v>52</v>
      </c>
      <c r="AY46" s="40" t="s">
        <v>52</v>
      </c>
      <c r="AZ46" s="40" t="s">
        <v>52</v>
      </c>
      <c r="BA46" s="15" t="s">
        <v>233</v>
      </c>
      <c r="BB46" s="40" t="s">
        <v>52</v>
      </c>
      <c r="BC46" s="21" t="s">
        <v>49</v>
      </c>
      <c r="BD46" s="40" t="s">
        <v>52</v>
      </c>
      <c r="BE46" s="40" t="s">
        <v>52</v>
      </c>
    </row>
    <row r="47" spans="2:57" ht="90" x14ac:dyDescent="0.25">
      <c r="B47" s="9" t="s">
        <v>534</v>
      </c>
      <c r="C47" s="119" t="s">
        <v>535</v>
      </c>
      <c r="D47" s="119"/>
      <c r="E47" s="40">
        <v>2017</v>
      </c>
      <c r="F47" s="40" t="s">
        <v>851</v>
      </c>
      <c r="G47" s="41">
        <v>30</v>
      </c>
      <c r="H47" s="41" t="s">
        <v>850</v>
      </c>
      <c r="I47" s="40" t="s">
        <v>52</v>
      </c>
      <c r="J47" s="42" t="s">
        <v>552</v>
      </c>
      <c r="K47" s="41" t="s">
        <v>212</v>
      </c>
      <c r="L47" s="41" t="s">
        <v>213</v>
      </c>
      <c r="M47" s="41" t="s">
        <v>119</v>
      </c>
      <c r="N47" s="41"/>
      <c r="O47" s="43">
        <v>377000</v>
      </c>
      <c r="P47" s="41" t="s">
        <v>212</v>
      </c>
      <c r="Q47" s="41" t="s">
        <v>213</v>
      </c>
      <c r="R47" s="41" t="s">
        <v>119</v>
      </c>
      <c r="S47" s="41"/>
      <c r="T47" s="12"/>
      <c r="U47" s="41" t="s">
        <v>55</v>
      </c>
      <c r="V47" s="40" t="s">
        <v>872</v>
      </c>
      <c r="W47" s="161" t="s">
        <v>56</v>
      </c>
      <c r="X47" s="161"/>
      <c r="Y47" s="42" t="s">
        <v>234</v>
      </c>
      <c r="Z47" s="274">
        <v>32500</v>
      </c>
      <c r="AA47" s="161"/>
      <c r="AB47" s="161"/>
      <c r="AC47" s="13" t="s">
        <v>235</v>
      </c>
      <c r="AD47" s="13" t="s">
        <v>236</v>
      </c>
      <c r="AE47" s="21" t="s">
        <v>237</v>
      </c>
      <c r="AF47" s="40" t="s">
        <v>52</v>
      </c>
      <c r="AG47" s="119" t="s">
        <v>52</v>
      </c>
      <c r="AH47" s="119"/>
      <c r="AI47" s="119" t="s">
        <v>62</v>
      </c>
      <c r="AJ47" s="119"/>
      <c r="AK47" s="119"/>
      <c r="AL47" s="119" t="s">
        <v>52</v>
      </c>
      <c r="AM47" s="119"/>
      <c r="AN47" s="119" t="s">
        <v>52</v>
      </c>
      <c r="AO47" s="119"/>
      <c r="AP47" s="119"/>
      <c r="AQ47" s="119" t="s">
        <v>52</v>
      </c>
      <c r="AR47" s="119"/>
      <c r="AS47" s="119"/>
      <c r="AT47" s="119" t="s">
        <v>52</v>
      </c>
      <c r="AU47" s="119"/>
      <c r="AV47" s="40" t="s">
        <v>63</v>
      </c>
      <c r="AW47" s="40" t="s">
        <v>52</v>
      </c>
      <c r="AX47" s="14" t="s">
        <v>52</v>
      </c>
      <c r="AY47" s="40" t="s">
        <v>52</v>
      </c>
      <c r="AZ47" s="40" t="s">
        <v>52</v>
      </c>
      <c r="BA47" s="15" t="s">
        <v>217</v>
      </c>
      <c r="BB47" s="40" t="s">
        <v>52</v>
      </c>
      <c r="BC47" s="21" t="s">
        <v>49</v>
      </c>
      <c r="BD47" s="40" t="s">
        <v>52</v>
      </c>
      <c r="BE47" s="40" t="s">
        <v>52</v>
      </c>
    </row>
    <row r="48" spans="2:57" ht="84" x14ac:dyDescent="0.25">
      <c r="B48" s="9" t="s">
        <v>534</v>
      </c>
      <c r="C48" s="119" t="s">
        <v>535</v>
      </c>
      <c r="D48" s="119"/>
      <c r="E48" s="40">
        <v>2017</v>
      </c>
      <c r="F48" s="40" t="s">
        <v>851</v>
      </c>
      <c r="G48" s="41">
        <v>31</v>
      </c>
      <c r="H48" s="41" t="s">
        <v>850</v>
      </c>
      <c r="I48" s="40" t="s">
        <v>52</v>
      </c>
      <c r="J48" s="42" t="s">
        <v>238</v>
      </c>
      <c r="K48" s="161" t="s">
        <v>206</v>
      </c>
      <c r="L48" s="161"/>
      <c r="M48" s="161"/>
      <c r="N48" s="41" t="s">
        <v>206</v>
      </c>
      <c r="O48" s="43">
        <v>220400</v>
      </c>
      <c r="P48" s="161" t="s">
        <v>206</v>
      </c>
      <c r="Q48" s="161"/>
      <c r="R48" s="161"/>
      <c r="S48" s="41" t="s">
        <v>206</v>
      </c>
      <c r="T48" s="12"/>
      <c r="U48" s="41" t="s">
        <v>55</v>
      </c>
      <c r="V48" s="40" t="s">
        <v>872</v>
      </c>
      <c r="W48" s="161" t="s">
        <v>56</v>
      </c>
      <c r="X48" s="161"/>
      <c r="Y48" s="42" t="str">
        <f>J48</f>
        <v>SERVICIO INTEGRAL PARA LLEVAR A CABO LA 6TA CARRERA CORRE POR TI, CAMINA CONMIGO HÉROES DEL CAMINO.</v>
      </c>
      <c r="Z48" s="160">
        <v>19000</v>
      </c>
      <c r="AA48" s="161"/>
      <c r="AB48" s="161"/>
      <c r="AC48" s="13" t="s">
        <v>239</v>
      </c>
      <c r="AD48" s="13" t="s">
        <v>240</v>
      </c>
      <c r="AE48" s="21" t="s">
        <v>241</v>
      </c>
      <c r="AF48" s="40" t="s">
        <v>52</v>
      </c>
      <c r="AG48" s="119" t="s">
        <v>52</v>
      </c>
      <c r="AH48" s="119"/>
      <c r="AI48" s="119" t="s">
        <v>62</v>
      </c>
      <c r="AJ48" s="119"/>
      <c r="AK48" s="119"/>
      <c r="AL48" s="119" t="s">
        <v>52</v>
      </c>
      <c r="AM48" s="119"/>
      <c r="AN48" s="119" t="s">
        <v>52</v>
      </c>
      <c r="AO48" s="119"/>
      <c r="AP48" s="119"/>
      <c r="AQ48" s="119" t="s">
        <v>52</v>
      </c>
      <c r="AR48" s="119"/>
      <c r="AS48" s="119"/>
      <c r="AT48" s="119" t="s">
        <v>52</v>
      </c>
      <c r="AU48" s="119"/>
      <c r="AV48" s="40" t="s">
        <v>63</v>
      </c>
      <c r="AW48" s="40" t="s">
        <v>52</v>
      </c>
      <c r="AX48" s="14" t="s">
        <v>52</v>
      </c>
      <c r="AY48" s="40" t="s">
        <v>52</v>
      </c>
      <c r="AZ48" s="40" t="s">
        <v>52</v>
      </c>
      <c r="BA48" s="15" t="s">
        <v>217</v>
      </c>
      <c r="BB48" s="40" t="s">
        <v>52</v>
      </c>
      <c r="BC48" s="21" t="s">
        <v>49</v>
      </c>
      <c r="BD48" s="40" t="s">
        <v>52</v>
      </c>
      <c r="BE48" s="40" t="s">
        <v>52</v>
      </c>
    </row>
    <row r="49" spans="2:57" ht="84" x14ac:dyDescent="0.25">
      <c r="B49" s="9" t="s">
        <v>534</v>
      </c>
      <c r="C49" s="119" t="s">
        <v>535</v>
      </c>
      <c r="D49" s="119"/>
      <c r="E49" s="40">
        <v>2017</v>
      </c>
      <c r="F49" s="40" t="s">
        <v>851</v>
      </c>
      <c r="G49" s="41">
        <v>32</v>
      </c>
      <c r="H49" s="41" t="s">
        <v>850</v>
      </c>
      <c r="I49" s="40" t="s">
        <v>52</v>
      </c>
      <c r="J49" s="42" t="s">
        <v>242</v>
      </c>
      <c r="K49" s="161" t="s">
        <v>53</v>
      </c>
      <c r="L49" s="161"/>
      <c r="M49" s="161"/>
      <c r="N49" s="11" t="s">
        <v>53</v>
      </c>
      <c r="O49" s="43">
        <v>255200</v>
      </c>
      <c r="P49" s="161" t="s">
        <v>53</v>
      </c>
      <c r="Q49" s="161"/>
      <c r="R49" s="161"/>
      <c r="S49" s="41" t="s">
        <v>54</v>
      </c>
      <c r="T49" s="12"/>
      <c r="U49" s="41" t="s">
        <v>55</v>
      </c>
      <c r="V49" s="40" t="s">
        <v>872</v>
      </c>
      <c r="W49" s="161" t="s">
        <v>56</v>
      </c>
      <c r="X49" s="161"/>
      <c r="Y49" s="42" t="str">
        <f t="shared" ref="Y49:Y51" si="4">J49</f>
        <v>SERVICIO INTEGRAL PARA LA CELEBRACIÓN DEL DÍA DE LAS MADRES PcD.</v>
      </c>
      <c r="Z49" s="274">
        <v>22000</v>
      </c>
      <c r="AA49" s="161"/>
      <c r="AB49" s="161"/>
      <c r="AC49" s="13" t="s">
        <v>243</v>
      </c>
      <c r="AD49" s="13" t="s">
        <v>244</v>
      </c>
      <c r="AE49" s="21" t="s">
        <v>245</v>
      </c>
      <c r="AF49" s="40" t="s">
        <v>52</v>
      </c>
      <c r="AG49" s="119" t="s">
        <v>52</v>
      </c>
      <c r="AH49" s="119"/>
      <c r="AI49" s="119" t="s">
        <v>62</v>
      </c>
      <c r="AJ49" s="119"/>
      <c r="AK49" s="119"/>
      <c r="AL49" s="119" t="s">
        <v>52</v>
      </c>
      <c r="AM49" s="119"/>
      <c r="AN49" s="119" t="s">
        <v>52</v>
      </c>
      <c r="AO49" s="119"/>
      <c r="AP49" s="119"/>
      <c r="AQ49" s="119" t="s">
        <v>52</v>
      </c>
      <c r="AR49" s="119"/>
      <c r="AS49" s="119"/>
      <c r="AT49" s="119" t="s">
        <v>52</v>
      </c>
      <c r="AU49" s="119"/>
      <c r="AV49" s="40" t="s">
        <v>63</v>
      </c>
      <c r="AW49" s="40" t="s">
        <v>52</v>
      </c>
      <c r="AX49" s="14" t="s">
        <v>52</v>
      </c>
      <c r="AY49" s="40" t="s">
        <v>52</v>
      </c>
      <c r="AZ49" s="40" t="s">
        <v>52</v>
      </c>
      <c r="BA49" s="15" t="s">
        <v>217</v>
      </c>
      <c r="BB49" s="40" t="s">
        <v>52</v>
      </c>
      <c r="BC49" s="21" t="s">
        <v>49</v>
      </c>
      <c r="BD49" s="40" t="s">
        <v>52</v>
      </c>
      <c r="BE49" s="40" t="s">
        <v>52</v>
      </c>
    </row>
    <row r="50" spans="2:57" ht="135" x14ac:dyDescent="0.25">
      <c r="B50" s="9" t="s">
        <v>534</v>
      </c>
      <c r="C50" s="119" t="s">
        <v>535</v>
      </c>
      <c r="D50" s="119"/>
      <c r="E50" s="40">
        <v>2017</v>
      </c>
      <c r="F50" s="40" t="s">
        <v>851</v>
      </c>
      <c r="G50" s="41">
        <v>33</v>
      </c>
      <c r="H50" s="41" t="s">
        <v>850</v>
      </c>
      <c r="I50" s="40" t="s">
        <v>52</v>
      </c>
      <c r="J50" s="42" t="s">
        <v>246</v>
      </c>
      <c r="K50" s="41" t="s">
        <v>212</v>
      </c>
      <c r="L50" s="41" t="s">
        <v>213</v>
      </c>
      <c r="M50" s="41" t="s">
        <v>119</v>
      </c>
      <c r="N50" s="41"/>
      <c r="O50" s="43">
        <v>191400</v>
      </c>
      <c r="P50" s="41" t="s">
        <v>212</v>
      </c>
      <c r="Q50" s="41" t="s">
        <v>213</v>
      </c>
      <c r="R50" s="41" t="s">
        <v>119</v>
      </c>
      <c r="S50" s="41"/>
      <c r="T50" s="12"/>
      <c r="U50" s="41" t="s">
        <v>55</v>
      </c>
      <c r="V50" s="40" t="s">
        <v>872</v>
      </c>
      <c r="W50" s="161" t="s">
        <v>56</v>
      </c>
      <c r="X50" s="161"/>
      <c r="Y50" s="42" t="str">
        <f t="shared" si="4"/>
        <v>SERVICIO INTEGRAL PARA LA FIRMA DEL CONVENIO, SECRETARÍA DE TRABAJO Y FOMENTO AL EMPLEO (STYFE) Y EL INSTITUTO PARA LA INTEGRACIÓN AL DESARROLLO DE LA PERSONAS CON DISCAPACIDAD (INDEPEDI).</v>
      </c>
      <c r="Z50" s="274">
        <v>16500</v>
      </c>
      <c r="AA50" s="161"/>
      <c r="AB50" s="161"/>
      <c r="AC50" s="13" t="s">
        <v>247</v>
      </c>
      <c r="AD50" s="13" t="s">
        <v>248</v>
      </c>
      <c r="AE50" s="21" t="s">
        <v>249</v>
      </c>
      <c r="AF50" s="40" t="s">
        <v>52</v>
      </c>
      <c r="AG50" s="119" t="s">
        <v>52</v>
      </c>
      <c r="AH50" s="119"/>
      <c r="AI50" s="119" t="s">
        <v>62</v>
      </c>
      <c r="AJ50" s="119"/>
      <c r="AK50" s="119"/>
      <c r="AL50" s="119" t="s">
        <v>52</v>
      </c>
      <c r="AM50" s="119"/>
      <c r="AN50" s="119" t="s">
        <v>52</v>
      </c>
      <c r="AO50" s="119"/>
      <c r="AP50" s="119"/>
      <c r="AQ50" s="119" t="s">
        <v>52</v>
      </c>
      <c r="AR50" s="119"/>
      <c r="AS50" s="119"/>
      <c r="AT50" s="119" t="s">
        <v>52</v>
      </c>
      <c r="AU50" s="119"/>
      <c r="AV50" s="40" t="s">
        <v>63</v>
      </c>
      <c r="AW50" s="40" t="s">
        <v>52</v>
      </c>
      <c r="AX50" s="14" t="s">
        <v>52</v>
      </c>
      <c r="AY50" s="40" t="s">
        <v>52</v>
      </c>
      <c r="AZ50" s="40" t="s">
        <v>52</v>
      </c>
      <c r="BA50" s="15" t="s">
        <v>250</v>
      </c>
      <c r="BB50" s="40" t="s">
        <v>52</v>
      </c>
      <c r="BC50" s="21" t="s">
        <v>49</v>
      </c>
      <c r="BD50" s="40" t="s">
        <v>52</v>
      </c>
      <c r="BE50" s="40" t="s">
        <v>52</v>
      </c>
    </row>
    <row r="51" spans="2:57" ht="90" x14ac:dyDescent="0.25">
      <c r="B51" s="9" t="s">
        <v>534</v>
      </c>
      <c r="C51" s="119" t="s">
        <v>535</v>
      </c>
      <c r="D51" s="119"/>
      <c r="E51" s="40">
        <v>2017</v>
      </c>
      <c r="F51" s="40" t="s">
        <v>851</v>
      </c>
      <c r="G51" s="41">
        <v>34</v>
      </c>
      <c r="H51" s="41" t="s">
        <v>850</v>
      </c>
      <c r="I51" s="40" t="s">
        <v>52</v>
      </c>
      <c r="J51" s="42" t="s">
        <v>251</v>
      </c>
      <c r="K51" s="161" t="s">
        <v>206</v>
      </c>
      <c r="L51" s="161"/>
      <c r="M51" s="161"/>
      <c r="N51" s="41" t="s">
        <v>206</v>
      </c>
      <c r="O51" s="43">
        <v>340750</v>
      </c>
      <c r="P51" s="161" t="s">
        <v>206</v>
      </c>
      <c r="Q51" s="161"/>
      <c r="R51" s="161"/>
      <c r="S51" s="41" t="s">
        <v>206</v>
      </c>
      <c r="T51" s="12"/>
      <c r="U51" s="41" t="s">
        <v>55</v>
      </c>
      <c r="V51" s="40" t="s">
        <v>872</v>
      </c>
      <c r="W51" s="161" t="s">
        <v>56</v>
      </c>
      <c r="X51" s="161"/>
      <c r="Y51" s="42" t="str">
        <f t="shared" si="4"/>
        <v>SERVICIO INTEGRAL PARA LLEVAR A CABO LA CELEBRACIÓN EL DÍA 3 Y 4 DE JUNIO DE 2017, LOS JUEGOS UNIFICADOS, Súmate sin límites</v>
      </c>
      <c r="Z51" s="160">
        <v>29375</v>
      </c>
      <c r="AA51" s="161"/>
      <c r="AB51" s="161"/>
      <c r="AC51" s="13" t="s">
        <v>252</v>
      </c>
      <c r="AD51" s="13" t="s">
        <v>253</v>
      </c>
      <c r="AE51" s="21" t="s">
        <v>254</v>
      </c>
      <c r="AF51" s="40" t="s">
        <v>52</v>
      </c>
      <c r="AG51" s="119" t="s">
        <v>52</v>
      </c>
      <c r="AH51" s="119"/>
      <c r="AI51" s="119" t="s">
        <v>62</v>
      </c>
      <c r="AJ51" s="119"/>
      <c r="AK51" s="119"/>
      <c r="AL51" s="119" t="s">
        <v>52</v>
      </c>
      <c r="AM51" s="119"/>
      <c r="AN51" s="119" t="s">
        <v>52</v>
      </c>
      <c r="AO51" s="119"/>
      <c r="AP51" s="119"/>
      <c r="AQ51" s="119" t="s">
        <v>52</v>
      </c>
      <c r="AR51" s="119"/>
      <c r="AS51" s="119"/>
      <c r="AT51" s="119" t="s">
        <v>52</v>
      </c>
      <c r="AU51" s="119"/>
      <c r="AV51" s="40" t="s">
        <v>72</v>
      </c>
      <c r="AW51" s="17" t="s">
        <v>255</v>
      </c>
      <c r="AX51" s="18" t="str">
        <f>Y51</f>
        <v>SERVICIO INTEGRAL PARA LLEVAR A CABO LA CELEBRACIÓN EL DÍA 3 Y 4 DE JUNIO DE 2017, LOS JUEGOS UNIFICADOS, Súmate sin límites</v>
      </c>
      <c r="AY51" s="19">
        <v>42890</v>
      </c>
      <c r="AZ51" s="21" t="s">
        <v>256</v>
      </c>
      <c r="BA51" s="15" t="s">
        <v>250</v>
      </c>
      <c r="BB51" s="40" t="s">
        <v>52</v>
      </c>
      <c r="BC51" s="21" t="s">
        <v>49</v>
      </c>
      <c r="BD51" s="40" t="s">
        <v>52</v>
      </c>
      <c r="BE51" s="40" t="s">
        <v>52</v>
      </c>
    </row>
    <row r="52" spans="2:57" ht="152.25" customHeight="1" x14ac:dyDescent="0.25">
      <c r="B52" s="9" t="s">
        <v>534</v>
      </c>
      <c r="C52" s="119" t="s">
        <v>535</v>
      </c>
      <c r="D52" s="119"/>
      <c r="E52" s="40">
        <v>2017</v>
      </c>
      <c r="F52" s="40" t="s">
        <v>536</v>
      </c>
      <c r="G52" s="40" t="s">
        <v>257</v>
      </c>
      <c r="H52" s="41" t="s">
        <v>538</v>
      </c>
      <c r="I52" s="40" t="s">
        <v>52</v>
      </c>
      <c r="J52" s="42" t="s">
        <v>66</v>
      </c>
      <c r="K52" s="16" t="s">
        <v>67</v>
      </c>
      <c r="L52" s="16" t="s">
        <v>68</v>
      </c>
      <c r="M52" s="16" t="s">
        <v>69</v>
      </c>
      <c r="N52" s="11"/>
      <c r="O52" s="43">
        <v>120000</v>
      </c>
      <c r="P52" s="16" t="s">
        <v>67</v>
      </c>
      <c r="Q52" s="16" t="s">
        <v>68</v>
      </c>
      <c r="R52" s="16" t="s">
        <v>69</v>
      </c>
      <c r="S52" s="41"/>
      <c r="T52" s="12"/>
      <c r="U52" s="41" t="s">
        <v>55</v>
      </c>
      <c r="V52" s="40" t="s">
        <v>872</v>
      </c>
      <c r="W52" s="161" t="s">
        <v>56</v>
      </c>
      <c r="X52" s="161"/>
      <c r="Y52" s="42" t="s">
        <v>66</v>
      </c>
      <c r="Z52" s="243" t="s">
        <v>58</v>
      </c>
      <c r="AA52" s="244"/>
      <c r="AB52" s="245"/>
      <c r="AC52" s="22" t="s">
        <v>258</v>
      </c>
      <c r="AD52" s="22" t="s">
        <v>224</v>
      </c>
      <c r="AE52" s="21" t="s">
        <v>259</v>
      </c>
      <c r="AF52" s="40" t="s">
        <v>52</v>
      </c>
      <c r="AG52" s="119" t="s">
        <v>52</v>
      </c>
      <c r="AH52" s="119"/>
      <c r="AI52" s="119" t="s">
        <v>62</v>
      </c>
      <c r="AJ52" s="119"/>
      <c r="AK52" s="119"/>
      <c r="AL52" s="119" t="s">
        <v>52</v>
      </c>
      <c r="AM52" s="119"/>
      <c r="AN52" s="119" t="s">
        <v>52</v>
      </c>
      <c r="AO52" s="119"/>
      <c r="AP52" s="119"/>
      <c r="AQ52" s="119" t="s">
        <v>52</v>
      </c>
      <c r="AR52" s="119"/>
      <c r="AS52" s="119"/>
      <c r="AT52" s="119" t="s">
        <v>52</v>
      </c>
      <c r="AU52" s="119"/>
      <c r="AV52" s="40" t="s">
        <v>63</v>
      </c>
      <c r="AW52" s="40" t="s">
        <v>52</v>
      </c>
      <c r="AX52" s="14" t="s">
        <v>52</v>
      </c>
      <c r="AY52" s="40" t="s">
        <v>52</v>
      </c>
      <c r="AZ52" s="40" t="s">
        <v>52</v>
      </c>
      <c r="BA52" s="15" t="s">
        <v>64</v>
      </c>
      <c r="BB52" s="40" t="s">
        <v>52</v>
      </c>
      <c r="BC52" s="21" t="s">
        <v>554</v>
      </c>
      <c r="BD52" s="40" t="s">
        <v>52</v>
      </c>
      <c r="BE52" s="40" t="s">
        <v>52</v>
      </c>
    </row>
    <row r="53" spans="2:57" ht="182.25" customHeight="1" x14ac:dyDescent="0.25">
      <c r="B53" s="9" t="s">
        <v>534</v>
      </c>
      <c r="C53" s="119" t="s">
        <v>535</v>
      </c>
      <c r="D53" s="119"/>
      <c r="E53" s="40">
        <v>2017</v>
      </c>
      <c r="F53" s="40" t="s">
        <v>536</v>
      </c>
      <c r="G53" s="40" t="s">
        <v>260</v>
      </c>
      <c r="H53" s="41" t="s">
        <v>538</v>
      </c>
      <c r="I53" s="40" t="s">
        <v>52</v>
      </c>
      <c r="J53" s="42" t="s">
        <v>76</v>
      </c>
      <c r="K53" s="16" t="s">
        <v>77</v>
      </c>
      <c r="L53" s="16" t="s">
        <v>78</v>
      </c>
      <c r="M53" s="16" t="s">
        <v>79</v>
      </c>
      <c r="N53" s="41"/>
      <c r="O53" s="43">
        <v>71500</v>
      </c>
      <c r="P53" s="16" t="s">
        <v>77</v>
      </c>
      <c r="Q53" s="16" t="s">
        <v>78</v>
      </c>
      <c r="R53" s="16" t="s">
        <v>79</v>
      </c>
      <c r="S53" s="41"/>
      <c r="T53" s="12"/>
      <c r="U53" s="41" t="s">
        <v>55</v>
      </c>
      <c r="V53" s="40" t="s">
        <v>872</v>
      </c>
      <c r="W53" s="161" t="s">
        <v>56</v>
      </c>
      <c r="X53" s="161"/>
      <c r="Y53" s="42" t="s">
        <v>76</v>
      </c>
      <c r="Z53" s="243" t="s">
        <v>58</v>
      </c>
      <c r="AA53" s="244"/>
      <c r="AB53" s="245"/>
      <c r="AC53" s="22" t="s">
        <v>258</v>
      </c>
      <c r="AD53" s="22" t="s">
        <v>261</v>
      </c>
      <c r="AE53" s="21" t="s">
        <v>262</v>
      </c>
      <c r="AF53" s="40" t="s">
        <v>52</v>
      </c>
      <c r="AG53" s="119" t="s">
        <v>52</v>
      </c>
      <c r="AH53" s="119"/>
      <c r="AI53" s="119" t="s">
        <v>62</v>
      </c>
      <c r="AJ53" s="119"/>
      <c r="AK53" s="119"/>
      <c r="AL53" s="119" t="s">
        <v>52</v>
      </c>
      <c r="AM53" s="119"/>
      <c r="AN53" s="119" t="s">
        <v>52</v>
      </c>
      <c r="AO53" s="119"/>
      <c r="AP53" s="119"/>
      <c r="AQ53" s="119" t="s">
        <v>52</v>
      </c>
      <c r="AR53" s="119"/>
      <c r="AS53" s="119"/>
      <c r="AT53" s="119" t="s">
        <v>52</v>
      </c>
      <c r="AU53" s="119"/>
      <c r="AV53" s="40" t="s">
        <v>63</v>
      </c>
      <c r="AW53" s="40" t="s">
        <v>52</v>
      </c>
      <c r="AX53" s="14" t="s">
        <v>52</v>
      </c>
      <c r="AY53" s="40" t="s">
        <v>52</v>
      </c>
      <c r="AZ53" s="40" t="s">
        <v>52</v>
      </c>
      <c r="BA53" s="15" t="s">
        <v>81</v>
      </c>
      <c r="BB53" s="40" t="s">
        <v>52</v>
      </c>
      <c r="BC53" s="21" t="s">
        <v>554</v>
      </c>
      <c r="BD53" s="40" t="s">
        <v>52</v>
      </c>
      <c r="BE53" s="40" t="s">
        <v>52</v>
      </c>
    </row>
    <row r="54" spans="2:57" ht="72" customHeight="1" x14ac:dyDescent="0.25">
      <c r="B54" s="9" t="s">
        <v>534</v>
      </c>
      <c r="C54" s="119" t="s">
        <v>535</v>
      </c>
      <c r="D54" s="119"/>
      <c r="E54" s="40">
        <v>2017</v>
      </c>
      <c r="F54" s="40" t="s">
        <v>536</v>
      </c>
      <c r="G54" s="40" t="s">
        <v>263</v>
      </c>
      <c r="H54" s="41" t="s">
        <v>538</v>
      </c>
      <c r="I54" s="40" t="s">
        <v>52</v>
      </c>
      <c r="J54" s="42" t="s">
        <v>542</v>
      </c>
      <c r="K54" s="16" t="s">
        <v>84</v>
      </c>
      <c r="L54" s="16" t="s">
        <v>85</v>
      </c>
      <c r="M54" s="16" t="s">
        <v>86</v>
      </c>
      <c r="N54" s="41"/>
      <c r="O54" s="43">
        <v>108000</v>
      </c>
      <c r="P54" s="16" t="s">
        <v>84</v>
      </c>
      <c r="Q54" s="16" t="s">
        <v>85</v>
      </c>
      <c r="R54" s="16" t="s">
        <v>86</v>
      </c>
      <c r="S54" s="41"/>
      <c r="T54" s="12"/>
      <c r="U54" s="41" t="s">
        <v>55</v>
      </c>
      <c r="V54" s="40" t="s">
        <v>872</v>
      </c>
      <c r="W54" s="161" t="s">
        <v>56</v>
      </c>
      <c r="X54" s="161"/>
      <c r="Y54" s="42" t="s">
        <v>83</v>
      </c>
      <c r="Z54" s="243" t="s">
        <v>58</v>
      </c>
      <c r="AA54" s="244"/>
      <c r="AB54" s="245"/>
      <c r="AC54" s="22" t="s">
        <v>258</v>
      </c>
      <c r="AD54" s="22" t="s">
        <v>224</v>
      </c>
      <c r="AE54" s="21" t="s">
        <v>264</v>
      </c>
      <c r="AF54" s="40" t="s">
        <v>52</v>
      </c>
      <c r="AG54" s="119" t="s">
        <v>52</v>
      </c>
      <c r="AH54" s="119"/>
      <c r="AI54" s="119" t="s">
        <v>62</v>
      </c>
      <c r="AJ54" s="119"/>
      <c r="AK54" s="119"/>
      <c r="AL54" s="119" t="s">
        <v>52</v>
      </c>
      <c r="AM54" s="119"/>
      <c r="AN54" s="119" t="s">
        <v>52</v>
      </c>
      <c r="AO54" s="119"/>
      <c r="AP54" s="119"/>
      <c r="AQ54" s="119" t="s">
        <v>52</v>
      </c>
      <c r="AR54" s="119"/>
      <c r="AS54" s="119"/>
      <c r="AT54" s="119" t="s">
        <v>52</v>
      </c>
      <c r="AU54" s="119"/>
      <c r="AV54" s="40" t="s">
        <v>63</v>
      </c>
      <c r="AW54" s="40" t="s">
        <v>52</v>
      </c>
      <c r="AX54" s="14" t="s">
        <v>52</v>
      </c>
      <c r="AY54" s="40" t="s">
        <v>52</v>
      </c>
      <c r="AZ54" s="40" t="s">
        <v>52</v>
      </c>
      <c r="BA54" s="15" t="s">
        <v>64</v>
      </c>
      <c r="BB54" s="40" t="s">
        <v>52</v>
      </c>
      <c r="BC54" s="21" t="s">
        <v>554</v>
      </c>
      <c r="BD54" s="40" t="s">
        <v>52</v>
      </c>
      <c r="BE54" s="40" t="s">
        <v>52</v>
      </c>
    </row>
    <row r="55" spans="2:57" ht="72" customHeight="1" x14ac:dyDescent="0.25">
      <c r="B55" s="9" t="s">
        <v>534</v>
      </c>
      <c r="C55" s="119" t="s">
        <v>535</v>
      </c>
      <c r="D55" s="119"/>
      <c r="E55" s="40">
        <v>2017</v>
      </c>
      <c r="F55" s="40" t="s">
        <v>536</v>
      </c>
      <c r="G55" s="40" t="s">
        <v>265</v>
      </c>
      <c r="H55" s="41" t="s">
        <v>538</v>
      </c>
      <c r="I55" s="40" t="s">
        <v>52</v>
      </c>
      <c r="J55" s="42" t="s">
        <v>542</v>
      </c>
      <c r="K55" s="41" t="s">
        <v>91</v>
      </c>
      <c r="L55" s="41" t="s">
        <v>92</v>
      </c>
      <c r="M55" s="41" t="s">
        <v>93</v>
      </c>
      <c r="N55" s="41"/>
      <c r="O55" s="43">
        <v>108000</v>
      </c>
      <c r="P55" s="41" t="s">
        <v>91</v>
      </c>
      <c r="Q55" s="41" t="s">
        <v>92</v>
      </c>
      <c r="R55" s="41" t="s">
        <v>93</v>
      </c>
      <c r="S55" s="41"/>
      <c r="T55" s="12"/>
      <c r="U55" s="41" t="s">
        <v>55</v>
      </c>
      <c r="V55" s="40" t="s">
        <v>872</v>
      </c>
      <c r="W55" s="161" t="s">
        <v>56</v>
      </c>
      <c r="X55" s="161"/>
      <c r="Y55" s="42" t="s">
        <v>83</v>
      </c>
      <c r="Z55" s="243" t="s">
        <v>58</v>
      </c>
      <c r="AA55" s="244"/>
      <c r="AB55" s="245"/>
      <c r="AC55" s="22" t="s">
        <v>258</v>
      </c>
      <c r="AD55" s="22" t="s">
        <v>224</v>
      </c>
      <c r="AE55" s="21" t="s">
        <v>266</v>
      </c>
      <c r="AF55" s="40" t="s">
        <v>52</v>
      </c>
      <c r="AG55" s="119" t="s">
        <v>52</v>
      </c>
      <c r="AH55" s="119"/>
      <c r="AI55" s="119" t="s">
        <v>62</v>
      </c>
      <c r="AJ55" s="119"/>
      <c r="AK55" s="119"/>
      <c r="AL55" s="119" t="s">
        <v>52</v>
      </c>
      <c r="AM55" s="119"/>
      <c r="AN55" s="119" t="s">
        <v>52</v>
      </c>
      <c r="AO55" s="119"/>
      <c r="AP55" s="119"/>
      <c r="AQ55" s="119" t="s">
        <v>52</v>
      </c>
      <c r="AR55" s="119"/>
      <c r="AS55" s="119"/>
      <c r="AT55" s="119" t="s">
        <v>52</v>
      </c>
      <c r="AU55" s="119"/>
      <c r="AV55" s="40" t="s">
        <v>63</v>
      </c>
      <c r="AW55" s="40" t="s">
        <v>52</v>
      </c>
      <c r="AX55" s="14" t="s">
        <v>52</v>
      </c>
      <c r="AY55" s="40" t="s">
        <v>52</v>
      </c>
      <c r="AZ55" s="40" t="s">
        <v>52</v>
      </c>
      <c r="BA55" s="15" t="s">
        <v>64</v>
      </c>
      <c r="BB55" s="40" t="s">
        <v>52</v>
      </c>
      <c r="BC55" s="21" t="s">
        <v>554</v>
      </c>
      <c r="BD55" s="40" t="s">
        <v>52</v>
      </c>
      <c r="BE55" s="40" t="s">
        <v>52</v>
      </c>
    </row>
    <row r="56" spans="2:57" ht="240" customHeight="1" x14ac:dyDescent="0.25">
      <c r="B56" s="9" t="s">
        <v>534</v>
      </c>
      <c r="C56" s="119" t="s">
        <v>535</v>
      </c>
      <c r="D56" s="119"/>
      <c r="E56" s="40">
        <v>2017</v>
      </c>
      <c r="F56" s="40" t="s">
        <v>536</v>
      </c>
      <c r="G56" s="40" t="s">
        <v>267</v>
      </c>
      <c r="H56" s="41" t="s">
        <v>538</v>
      </c>
      <c r="I56" s="40" t="s">
        <v>52</v>
      </c>
      <c r="J56" s="42" t="s">
        <v>98</v>
      </c>
      <c r="K56" s="41" t="s">
        <v>99</v>
      </c>
      <c r="L56" s="41" t="s">
        <v>100</v>
      </c>
      <c r="M56" s="41" t="s">
        <v>101</v>
      </c>
      <c r="N56" s="41"/>
      <c r="O56" s="43">
        <v>71500</v>
      </c>
      <c r="P56" s="41" t="s">
        <v>99</v>
      </c>
      <c r="Q56" s="41" t="s">
        <v>100</v>
      </c>
      <c r="R56" s="41" t="s">
        <v>101</v>
      </c>
      <c r="S56" s="41"/>
      <c r="T56" s="12"/>
      <c r="U56" s="41" t="s">
        <v>55</v>
      </c>
      <c r="V56" s="40" t="s">
        <v>872</v>
      </c>
      <c r="W56" s="161" t="s">
        <v>56</v>
      </c>
      <c r="X56" s="161"/>
      <c r="Y56" s="42" t="s">
        <v>98</v>
      </c>
      <c r="Z56" s="243" t="s">
        <v>58</v>
      </c>
      <c r="AA56" s="244"/>
      <c r="AB56" s="245"/>
      <c r="AC56" s="22" t="s">
        <v>258</v>
      </c>
      <c r="AD56" s="22" t="s">
        <v>224</v>
      </c>
      <c r="AE56" s="21" t="s">
        <v>268</v>
      </c>
      <c r="AF56" s="40" t="s">
        <v>52</v>
      </c>
      <c r="AG56" s="119" t="s">
        <v>52</v>
      </c>
      <c r="AH56" s="119"/>
      <c r="AI56" s="119" t="s">
        <v>62</v>
      </c>
      <c r="AJ56" s="119"/>
      <c r="AK56" s="119"/>
      <c r="AL56" s="119" t="s">
        <v>52</v>
      </c>
      <c r="AM56" s="119"/>
      <c r="AN56" s="119" t="s">
        <v>52</v>
      </c>
      <c r="AO56" s="119"/>
      <c r="AP56" s="119"/>
      <c r="AQ56" s="119" t="s">
        <v>52</v>
      </c>
      <c r="AR56" s="119"/>
      <c r="AS56" s="119"/>
      <c r="AT56" s="119" t="s">
        <v>52</v>
      </c>
      <c r="AU56" s="119"/>
      <c r="AV56" s="40" t="s">
        <v>63</v>
      </c>
      <c r="AW56" s="40" t="s">
        <v>52</v>
      </c>
      <c r="AX56" s="14" t="s">
        <v>52</v>
      </c>
      <c r="AY56" s="40" t="s">
        <v>52</v>
      </c>
      <c r="AZ56" s="40" t="s">
        <v>52</v>
      </c>
      <c r="BA56" s="15" t="s">
        <v>81</v>
      </c>
      <c r="BB56" s="40" t="s">
        <v>52</v>
      </c>
      <c r="BC56" s="21" t="s">
        <v>554</v>
      </c>
      <c r="BD56" s="40" t="s">
        <v>52</v>
      </c>
      <c r="BE56" s="40" t="s">
        <v>52</v>
      </c>
    </row>
    <row r="57" spans="2:57" ht="72" customHeight="1" x14ac:dyDescent="0.25">
      <c r="B57" s="9" t="s">
        <v>534</v>
      </c>
      <c r="C57" s="119" t="s">
        <v>535</v>
      </c>
      <c r="D57" s="119"/>
      <c r="E57" s="40">
        <v>2017</v>
      </c>
      <c r="F57" s="40" t="s">
        <v>536</v>
      </c>
      <c r="G57" s="40" t="s">
        <v>269</v>
      </c>
      <c r="H57" s="41" t="s">
        <v>538</v>
      </c>
      <c r="I57" s="40" t="s">
        <v>52</v>
      </c>
      <c r="J57" s="42" t="s">
        <v>104</v>
      </c>
      <c r="K57" s="41" t="s">
        <v>105</v>
      </c>
      <c r="L57" s="41" t="s">
        <v>106</v>
      </c>
      <c r="M57" s="41" t="s">
        <v>107</v>
      </c>
      <c r="N57" s="11"/>
      <c r="O57" s="43">
        <v>66000</v>
      </c>
      <c r="P57" s="41" t="s">
        <v>105</v>
      </c>
      <c r="Q57" s="41" t="s">
        <v>106</v>
      </c>
      <c r="R57" s="41" t="s">
        <v>107</v>
      </c>
      <c r="S57" s="41"/>
      <c r="T57" s="12"/>
      <c r="U57" s="41" t="s">
        <v>55</v>
      </c>
      <c r="V57" s="40" t="s">
        <v>872</v>
      </c>
      <c r="W57" s="161" t="s">
        <v>56</v>
      </c>
      <c r="X57" s="161"/>
      <c r="Y57" s="42" t="s">
        <v>104</v>
      </c>
      <c r="Z57" s="243" t="s">
        <v>58</v>
      </c>
      <c r="AA57" s="244"/>
      <c r="AB57" s="245"/>
      <c r="AC57" s="22" t="s">
        <v>258</v>
      </c>
      <c r="AD57" s="22" t="s">
        <v>224</v>
      </c>
      <c r="AE57" s="21" t="s">
        <v>270</v>
      </c>
      <c r="AF57" s="40" t="s">
        <v>52</v>
      </c>
      <c r="AG57" s="119" t="s">
        <v>52</v>
      </c>
      <c r="AH57" s="119"/>
      <c r="AI57" s="119" t="s">
        <v>62</v>
      </c>
      <c r="AJ57" s="119"/>
      <c r="AK57" s="119"/>
      <c r="AL57" s="119" t="s">
        <v>52</v>
      </c>
      <c r="AM57" s="119"/>
      <c r="AN57" s="119" t="s">
        <v>52</v>
      </c>
      <c r="AO57" s="119"/>
      <c r="AP57" s="119"/>
      <c r="AQ57" s="119" t="s">
        <v>52</v>
      </c>
      <c r="AR57" s="119"/>
      <c r="AS57" s="119"/>
      <c r="AT57" s="119" t="s">
        <v>52</v>
      </c>
      <c r="AU57" s="119"/>
      <c r="AV57" s="40" t="s">
        <v>63</v>
      </c>
      <c r="AW57" s="40" t="s">
        <v>52</v>
      </c>
      <c r="AX57" s="14" t="s">
        <v>52</v>
      </c>
      <c r="AY57" s="40" t="s">
        <v>52</v>
      </c>
      <c r="AZ57" s="40" t="s">
        <v>52</v>
      </c>
      <c r="BA57" s="15" t="s">
        <v>81</v>
      </c>
      <c r="BB57" s="40" t="s">
        <v>52</v>
      </c>
      <c r="BC57" s="21" t="s">
        <v>554</v>
      </c>
      <c r="BD57" s="40" t="s">
        <v>52</v>
      </c>
      <c r="BE57" s="40" t="s">
        <v>52</v>
      </c>
    </row>
    <row r="58" spans="2:57" ht="72" customHeight="1" x14ac:dyDescent="0.25">
      <c r="B58" s="9" t="s">
        <v>534</v>
      </c>
      <c r="C58" s="119" t="s">
        <v>535</v>
      </c>
      <c r="D58" s="119"/>
      <c r="E58" s="40">
        <v>2017</v>
      </c>
      <c r="F58" s="40" t="s">
        <v>536</v>
      </c>
      <c r="G58" s="40" t="s">
        <v>271</v>
      </c>
      <c r="H58" s="41" t="s">
        <v>538</v>
      </c>
      <c r="I58" s="40" t="s">
        <v>52</v>
      </c>
      <c r="J58" s="42" t="s">
        <v>83</v>
      </c>
      <c r="K58" s="41" t="s">
        <v>272</v>
      </c>
      <c r="L58" s="41" t="s">
        <v>273</v>
      </c>
      <c r="M58" s="41" t="s">
        <v>274</v>
      </c>
      <c r="N58" s="41"/>
      <c r="O58" s="43">
        <v>78000</v>
      </c>
      <c r="P58" s="41" t="s">
        <v>272</v>
      </c>
      <c r="Q58" s="41" t="s">
        <v>273</v>
      </c>
      <c r="R58" s="41" t="s">
        <v>274</v>
      </c>
      <c r="S58" s="41"/>
      <c r="T58" s="12"/>
      <c r="U58" s="41" t="s">
        <v>55</v>
      </c>
      <c r="V58" s="40" t="s">
        <v>872</v>
      </c>
      <c r="W58" s="161" t="s">
        <v>56</v>
      </c>
      <c r="X58" s="161"/>
      <c r="Y58" s="42" t="s">
        <v>83</v>
      </c>
      <c r="Z58" s="243" t="s">
        <v>58</v>
      </c>
      <c r="AA58" s="244"/>
      <c r="AB58" s="245"/>
      <c r="AC58" s="22" t="s">
        <v>258</v>
      </c>
      <c r="AD58" s="22" t="s">
        <v>224</v>
      </c>
      <c r="AE58" s="21" t="s">
        <v>275</v>
      </c>
      <c r="AF58" s="40" t="s">
        <v>52</v>
      </c>
      <c r="AG58" s="119" t="s">
        <v>52</v>
      </c>
      <c r="AH58" s="119"/>
      <c r="AI58" s="119" t="s">
        <v>62</v>
      </c>
      <c r="AJ58" s="119"/>
      <c r="AK58" s="119"/>
      <c r="AL58" s="119" t="s">
        <v>52</v>
      </c>
      <c r="AM58" s="119"/>
      <c r="AN58" s="119" t="s">
        <v>52</v>
      </c>
      <c r="AO58" s="119"/>
      <c r="AP58" s="119"/>
      <c r="AQ58" s="119" t="s">
        <v>52</v>
      </c>
      <c r="AR58" s="119"/>
      <c r="AS58" s="119"/>
      <c r="AT58" s="119" t="s">
        <v>52</v>
      </c>
      <c r="AU58" s="119"/>
      <c r="AV58" s="40" t="s">
        <v>63</v>
      </c>
      <c r="AW58" s="40" t="s">
        <v>52</v>
      </c>
      <c r="AX58" s="14" t="s">
        <v>52</v>
      </c>
      <c r="AY58" s="40" t="s">
        <v>52</v>
      </c>
      <c r="AZ58" s="40" t="s">
        <v>52</v>
      </c>
      <c r="BA58" s="15" t="s">
        <v>276</v>
      </c>
      <c r="BB58" s="40" t="s">
        <v>52</v>
      </c>
      <c r="BC58" s="21" t="s">
        <v>554</v>
      </c>
      <c r="BD58" s="40" t="s">
        <v>52</v>
      </c>
      <c r="BE58" s="40" t="s">
        <v>52</v>
      </c>
    </row>
    <row r="59" spans="2:57" ht="64.5" customHeight="1" x14ac:dyDescent="0.25">
      <c r="B59" s="9" t="s">
        <v>534</v>
      </c>
      <c r="C59" s="119" t="s">
        <v>535</v>
      </c>
      <c r="D59" s="119"/>
      <c r="E59" s="40">
        <v>2017</v>
      </c>
      <c r="F59" s="40" t="s">
        <v>536</v>
      </c>
      <c r="G59" s="40" t="s">
        <v>277</v>
      </c>
      <c r="H59" s="41" t="s">
        <v>538</v>
      </c>
      <c r="I59" s="40" t="s">
        <v>52</v>
      </c>
      <c r="J59" s="42" t="s">
        <v>83</v>
      </c>
      <c r="K59" s="41" t="s">
        <v>117</v>
      </c>
      <c r="L59" s="41" t="s">
        <v>118</v>
      </c>
      <c r="M59" s="41" t="s">
        <v>119</v>
      </c>
      <c r="N59" s="41"/>
      <c r="O59" s="43">
        <v>66000</v>
      </c>
      <c r="P59" s="41" t="s">
        <v>117</v>
      </c>
      <c r="Q59" s="41" t="s">
        <v>118</v>
      </c>
      <c r="R59" s="41" t="s">
        <v>119</v>
      </c>
      <c r="S59" s="41"/>
      <c r="T59" s="12"/>
      <c r="U59" s="41" t="s">
        <v>55</v>
      </c>
      <c r="V59" s="40" t="s">
        <v>872</v>
      </c>
      <c r="W59" s="161" t="s">
        <v>56</v>
      </c>
      <c r="X59" s="161"/>
      <c r="Y59" s="42" t="s">
        <v>83</v>
      </c>
      <c r="Z59" s="243" t="s">
        <v>58</v>
      </c>
      <c r="AA59" s="244"/>
      <c r="AB59" s="245"/>
      <c r="AC59" s="22" t="s">
        <v>258</v>
      </c>
      <c r="AD59" s="22" t="s">
        <v>224</v>
      </c>
      <c r="AE59" s="21" t="s">
        <v>278</v>
      </c>
      <c r="AF59" s="40" t="s">
        <v>52</v>
      </c>
      <c r="AG59" s="119" t="s">
        <v>52</v>
      </c>
      <c r="AH59" s="119"/>
      <c r="AI59" s="119" t="s">
        <v>62</v>
      </c>
      <c r="AJ59" s="119"/>
      <c r="AK59" s="119"/>
      <c r="AL59" s="119" t="s">
        <v>52</v>
      </c>
      <c r="AM59" s="119"/>
      <c r="AN59" s="119" t="s">
        <v>52</v>
      </c>
      <c r="AO59" s="119"/>
      <c r="AP59" s="119"/>
      <c r="AQ59" s="119" t="s">
        <v>52</v>
      </c>
      <c r="AR59" s="119"/>
      <c r="AS59" s="119"/>
      <c r="AT59" s="119" t="s">
        <v>52</v>
      </c>
      <c r="AU59" s="119"/>
      <c r="AV59" s="40" t="s">
        <v>63</v>
      </c>
      <c r="AW59" s="40" t="s">
        <v>52</v>
      </c>
      <c r="AX59" s="18" t="str">
        <f>Y59</f>
        <v>SERVICIOS PROFESIONALES, CIENTÍFICOS, TÉCNICOS INTEGRALES Y OTROS</v>
      </c>
      <c r="AY59" s="40" t="s">
        <v>52</v>
      </c>
      <c r="AZ59" s="40" t="s">
        <v>52</v>
      </c>
      <c r="BA59" s="15" t="s">
        <v>123</v>
      </c>
      <c r="BB59" s="40" t="s">
        <v>52</v>
      </c>
      <c r="BC59" s="21" t="s">
        <v>554</v>
      </c>
      <c r="BD59" s="40" t="s">
        <v>52</v>
      </c>
      <c r="BE59" s="40" t="s">
        <v>52</v>
      </c>
    </row>
    <row r="60" spans="2:57" ht="72" customHeight="1" x14ac:dyDescent="0.25">
      <c r="B60" s="9" t="s">
        <v>534</v>
      </c>
      <c r="C60" s="119" t="s">
        <v>535</v>
      </c>
      <c r="D60" s="119"/>
      <c r="E60" s="40">
        <v>2017</v>
      </c>
      <c r="F60" s="40" t="s">
        <v>536</v>
      </c>
      <c r="G60" s="40" t="s">
        <v>279</v>
      </c>
      <c r="H60" s="41" t="s">
        <v>538</v>
      </c>
      <c r="I60" s="40" t="s">
        <v>52</v>
      </c>
      <c r="J60" s="42" t="s">
        <v>83</v>
      </c>
      <c r="K60" s="41" t="s">
        <v>125</v>
      </c>
      <c r="L60" s="41" t="s">
        <v>280</v>
      </c>
      <c r="M60" s="41" t="s">
        <v>127</v>
      </c>
      <c r="N60" s="41"/>
      <c r="O60" s="43">
        <v>108000</v>
      </c>
      <c r="P60" s="41" t="s">
        <v>125</v>
      </c>
      <c r="Q60" s="41" t="s">
        <v>280</v>
      </c>
      <c r="R60" s="41" t="s">
        <v>127</v>
      </c>
      <c r="S60" s="41"/>
      <c r="T60" s="12"/>
      <c r="U60" s="41" t="s">
        <v>55</v>
      </c>
      <c r="V60" s="40" t="s">
        <v>872</v>
      </c>
      <c r="W60" s="161" t="s">
        <v>56</v>
      </c>
      <c r="X60" s="161"/>
      <c r="Y60" s="42" t="s">
        <v>83</v>
      </c>
      <c r="Z60" s="243" t="s">
        <v>58</v>
      </c>
      <c r="AA60" s="244"/>
      <c r="AB60" s="245"/>
      <c r="AC60" s="22" t="s">
        <v>258</v>
      </c>
      <c r="AD60" s="22" t="s">
        <v>224</v>
      </c>
      <c r="AE60" s="21" t="s">
        <v>281</v>
      </c>
      <c r="AF60" s="40" t="s">
        <v>52</v>
      </c>
      <c r="AG60" s="119" t="s">
        <v>52</v>
      </c>
      <c r="AH60" s="119"/>
      <c r="AI60" s="119" t="s">
        <v>62</v>
      </c>
      <c r="AJ60" s="119"/>
      <c r="AK60" s="119"/>
      <c r="AL60" s="119" t="s">
        <v>52</v>
      </c>
      <c r="AM60" s="119"/>
      <c r="AN60" s="119" t="s">
        <v>52</v>
      </c>
      <c r="AO60" s="119"/>
      <c r="AP60" s="119"/>
      <c r="AQ60" s="119" t="s">
        <v>52</v>
      </c>
      <c r="AR60" s="119"/>
      <c r="AS60" s="119"/>
      <c r="AT60" s="119" t="s">
        <v>52</v>
      </c>
      <c r="AU60" s="119"/>
      <c r="AV60" s="40" t="s">
        <v>63</v>
      </c>
      <c r="AW60" s="40" t="s">
        <v>52</v>
      </c>
      <c r="AX60" s="18" t="str">
        <f t="shared" ref="AX60:AX77" si="5">Y60</f>
        <v>SERVICIOS PROFESIONALES, CIENTÍFICOS, TÉCNICOS INTEGRALES Y OTROS</v>
      </c>
      <c r="AY60" s="40" t="s">
        <v>52</v>
      </c>
      <c r="AZ60" s="40" t="s">
        <v>52</v>
      </c>
      <c r="BA60" s="15" t="s">
        <v>64</v>
      </c>
      <c r="BB60" s="40" t="s">
        <v>52</v>
      </c>
      <c r="BC60" s="21" t="s">
        <v>554</v>
      </c>
      <c r="BD60" s="40" t="s">
        <v>52</v>
      </c>
      <c r="BE60" s="40" t="s">
        <v>52</v>
      </c>
    </row>
    <row r="61" spans="2:57" ht="180" customHeight="1" x14ac:dyDescent="0.25">
      <c r="B61" s="9" t="s">
        <v>534</v>
      </c>
      <c r="C61" s="119" t="s">
        <v>535</v>
      </c>
      <c r="D61" s="119"/>
      <c r="E61" s="40">
        <v>2017</v>
      </c>
      <c r="F61" s="40" t="s">
        <v>536</v>
      </c>
      <c r="G61" s="40" t="s">
        <v>282</v>
      </c>
      <c r="H61" s="41" t="s">
        <v>538</v>
      </c>
      <c r="I61" s="40" t="s">
        <v>52</v>
      </c>
      <c r="J61" s="42" t="s">
        <v>130</v>
      </c>
      <c r="K61" s="41" t="s">
        <v>131</v>
      </c>
      <c r="L61" s="41" t="s">
        <v>132</v>
      </c>
      <c r="M61" s="41" t="s">
        <v>93</v>
      </c>
      <c r="N61" s="41"/>
      <c r="O61" s="43">
        <v>120000</v>
      </c>
      <c r="P61" s="41" t="s">
        <v>131</v>
      </c>
      <c r="Q61" s="41" t="s">
        <v>132</v>
      </c>
      <c r="R61" s="41" t="s">
        <v>93</v>
      </c>
      <c r="S61" s="41"/>
      <c r="T61" s="12"/>
      <c r="U61" s="41" t="s">
        <v>55</v>
      </c>
      <c r="V61" s="40" t="s">
        <v>872</v>
      </c>
      <c r="W61" s="161" t="s">
        <v>56</v>
      </c>
      <c r="X61" s="161"/>
      <c r="Y61" s="42" t="s">
        <v>130</v>
      </c>
      <c r="Z61" s="243" t="s">
        <v>58</v>
      </c>
      <c r="AA61" s="244"/>
      <c r="AB61" s="245"/>
      <c r="AC61" s="22" t="s">
        <v>258</v>
      </c>
      <c r="AD61" s="22" t="s">
        <v>224</v>
      </c>
      <c r="AE61" s="21" t="s">
        <v>283</v>
      </c>
      <c r="AF61" s="40" t="s">
        <v>52</v>
      </c>
      <c r="AG61" s="119" t="s">
        <v>52</v>
      </c>
      <c r="AH61" s="119"/>
      <c r="AI61" s="119" t="s">
        <v>62</v>
      </c>
      <c r="AJ61" s="119"/>
      <c r="AK61" s="119"/>
      <c r="AL61" s="119" t="s">
        <v>52</v>
      </c>
      <c r="AM61" s="119"/>
      <c r="AN61" s="119" t="s">
        <v>52</v>
      </c>
      <c r="AO61" s="119"/>
      <c r="AP61" s="119"/>
      <c r="AQ61" s="119" t="s">
        <v>52</v>
      </c>
      <c r="AR61" s="119"/>
      <c r="AS61" s="119"/>
      <c r="AT61" s="119" t="s">
        <v>52</v>
      </c>
      <c r="AU61" s="119"/>
      <c r="AV61" s="40" t="s">
        <v>63</v>
      </c>
      <c r="AW61" s="40" t="s">
        <v>52</v>
      </c>
      <c r="AX61" s="18" t="str">
        <f t="shared" si="5"/>
        <v>PLANIFICAR  LA  RECOLECCIÓN DE INFORMACIÓN  DE CAMPO. REALIZAR INVESTIGACIONES CON EL FIN DE RECOGER DATOS A TRAVÉS DE DIVERSAS TÉCNICAS DIRECTAMENTE DE LA FUENTE DE ESTUDIO, GENERALMENTE ACERCA DE LAS CARACTERÍSTICAS DE LA VIVIENDA Y DIFERENTES ASPECTOS SOBRE APOYOS QUE REQUIERA LAS PERSONAS CON DISCAPACIDAD.</v>
      </c>
      <c r="AY61" s="40" t="s">
        <v>52</v>
      </c>
      <c r="AZ61" s="40" t="s">
        <v>52</v>
      </c>
      <c r="BA61" s="15" t="s">
        <v>64</v>
      </c>
      <c r="BB61" s="40" t="s">
        <v>52</v>
      </c>
      <c r="BC61" s="21" t="s">
        <v>554</v>
      </c>
      <c r="BD61" s="40" t="s">
        <v>52</v>
      </c>
      <c r="BE61" s="40" t="s">
        <v>52</v>
      </c>
    </row>
    <row r="62" spans="2:57" ht="84" customHeight="1" x14ac:dyDescent="0.25">
      <c r="B62" s="9" t="s">
        <v>534</v>
      </c>
      <c r="C62" s="119" t="s">
        <v>535</v>
      </c>
      <c r="D62" s="119"/>
      <c r="E62" s="40">
        <v>2017</v>
      </c>
      <c r="F62" s="40" t="s">
        <v>536</v>
      </c>
      <c r="G62" s="40" t="s">
        <v>284</v>
      </c>
      <c r="H62" s="41" t="s">
        <v>538</v>
      </c>
      <c r="I62" s="40" t="s">
        <v>52</v>
      </c>
      <c r="J62" s="42" t="s">
        <v>542</v>
      </c>
      <c r="K62" s="41" t="s">
        <v>186</v>
      </c>
      <c r="L62" s="41" t="s">
        <v>285</v>
      </c>
      <c r="M62" s="41" t="s">
        <v>198</v>
      </c>
      <c r="N62" s="41"/>
      <c r="O62" s="43">
        <v>78000</v>
      </c>
      <c r="P62" s="41" t="s">
        <v>186</v>
      </c>
      <c r="Q62" s="41" t="s">
        <v>285</v>
      </c>
      <c r="R62" s="41" t="s">
        <v>198</v>
      </c>
      <c r="S62" s="41"/>
      <c r="T62" s="12"/>
      <c r="U62" s="41" t="s">
        <v>55</v>
      </c>
      <c r="V62" s="40" t="s">
        <v>872</v>
      </c>
      <c r="W62" s="161" t="s">
        <v>56</v>
      </c>
      <c r="X62" s="161"/>
      <c r="Y62" s="42" t="s">
        <v>83</v>
      </c>
      <c r="Z62" s="243" t="s">
        <v>58</v>
      </c>
      <c r="AA62" s="244"/>
      <c r="AB62" s="245"/>
      <c r="AC62" s="22" t="s">
        <v>258</v>
      </c>
      <c r="AD62" s="22" t="s">
        <v>224</v>
      </c>
      <c r="AE62" s="21" t="s">
        <v>286</v>
      </c>
      <c r="AF62" s="40" t="s">
        <v>52</v>
      </c>
      <c r="AG62" s="119" t="s">
        <v>52</v>
      </c>
      <c r="AH62" s="119"/>
      <c r="AI62" s="119" t="s">
        <v>62</v>
      </c>
      <c r="AJ62" s="119"/>
      <c r="AK62" s="119"/>
      <c r="AL62" s="119" t="s">
        <v>52</v>
      </c>
      <c r="AM62" s="119"/>
      <c r="AN62" s="119" t="s">
        <v>52</v>
      </c>
      <c r="AO62" s="119"/>
      <c r="AP62" s="119"/>
      <c r="AQ62" s="119" t="s">
        <v>52</v>
      </c>
      <c r="AR62" s="119"/>
      <c r="AS62" s="119"/>
      <c r="AT62" s="119" t="s">
        <v>52</v>
      </c>
      <c r="AU62" s="119"/>
      <c r="AV62" s="40" t="s">
        <v>63</v>
      </c>
      <c r="AW62" s="40" t="s">
        <v>52</v>
      </c>
      <c r="AX62" s="18" t="str">
        <f t="shared" si="5"/>
        <v>SERVICIOS PROFESIONALES, CIENTÍFICOS, TÉCNICOS INTEGRALES Y OTROS</v>
      </c>
      <c r="AY62" s="40" t="s">
        <v>52</v>
      </c>
      <c r="AZ62" s="40" t="s">
        <v>52</v>
      </c>
      <c r="BA62" s="15" t="s">
        <v>287</v>
      </c>
      <c r="BB62" s="40" t="s">
        <v>52</v>
      </c>
      <c r="BC62" s="21" t="s">
        <v>554</v>
      </c>
      <c r="BD62" s="40" t="s">
        <v>52</v>
      </c>
      <c r="BE62" s="40" t="s">
        <v>52</v>
      </c>
    </row>
    <row r="63" spans="2:57" ht="72" customHeight="1" x14ac:dyDescent="0.25">
      <c r="B63" s="9" t="s">
        <v>534</v>
      </c>
      <c r="C63" s="119" t="s">
        <v>535</v>
      </c>
      <c r="D63" s="119"/>
      <c r="E63" s="40">
        <v>2017</v>
      </c>
      <c r="F63" s="40" t="s">
        <v>536</v>
      </c>
      <c r="G63" s="40" t="s">
        <v>288</v>
      </c>
      <c r="H63" s="41" t="s">
        <v>538</v>
      </c>
      <c r="I63" s="40" t="s">
        <v>52</v>
      </c>
      <c r="J63" s="42" t="s">
        <v>542</v>
      </c>
      <c r="K63" s="41" t="s">
        <v>145</v>
      </c>
      <c r="L63" s="41" t="s">
        <v>146</v>
      </c>
      <c r="M63" s="41" t="s">
        <v>147</v>
      </c>
      <c r="N63" s="41"/>
      <c r="O63" s="43">
        <v>120000</v>
      </c>
      <c r="P63" s="41" t="s">
        <v>145</v>
      </c>
      <c r="Q63" s="41" t="s">
        <v>146</v>
      </c>
      <c r="R63" s="41" t="s">
        <v>147</v>
      </c>
      <c r="S63" s="41"/>
      <c r="T63" s="12"/>
      <c r="U63" s="41" t="s">
        <v>55</v>
      </c>
      <c r="V63" s="40" t="s">
        <v>872</v>
      </c>
      <c r="W63" s="161" t="s">
        <v>56</v>
      </c>
      <c r="X63" s="161"/>
      <c r="Y63" s="42" t="s">
        <v>83</v>
      </c>
      <c r="Z63" s="243" t="s">
        <v>58</v>
      </c>
      <c r="AA63" s="244"/>
      <c r="AB63" s="245"/>
      <c r="AC63" s="22" t="s">
        <v>258</v>
      </c>
      <c r="AD63" s="22" t="s">
        <v>224</v>
      </c>
      <c r="AE63" s="21" t="s">
        <v>289</v>
      </c>
      <c r="AF63" s="40" t="s">
        <v>52</v>
      </c>
      <c r="AG63" s="119" t="s">
        <v>52</v>
      </c>
      <c r="AH63" s="119"/>
      <c r="AI63" s="119" t="s">
        <v>62</v>
      </c>
      <c r="AJ63" s="119"/>
      <c r="AK63" s="119"/>
      <c r="AL63" s="119" t="s">
        <v>52</v>
      </c>
      <c r="AM63" s="119"/>
      <c r="AN63" s="119" t="s">
        <v>52</v>
      </c>
      <c r="AO63" s="119"/>
      <c r="AP63" s="119"/>
      <c r="AQ63" s="119" t="s">
        <v>52</v>
      </c>
      <c r="AR63" s="119"/>
      <c r="AS63" s="119"/>
      <c r="AT63" s="119" t="s">
        <v>52</v>
      </c>
      <c r="AU63" s="119"/>
      <c r="AV63" s="40" t="s">
        <v>63</v>
      </c>
      <c r="AW63" s="40" t="s">
        <v>52</v>
      </c>
      <c r="AX63" s="18" t="str">
        <f t="shared" si="5"/>
        <v>SERVICIOS PROFESIONALES, CIENTÍFICOS, TÉCNICOS INTEGRALES Y OTROS</v>
      </c>
      <c r="AY63" s="40" t="s">
        <v>52</v>
      </c>
      <c r="AZ63" s="40" t="s">
        <v>52</v>
      </c>
      <c r="BA63" s="15" t="s">
        <v>64</v>
      </c>
      <c r="BB63" s="40" t="s">
        <v>52</v>
      </c>
      <c r="BC63" s="21" t="s">
        <v>554</v>
      </c>
      <c r="BD63" s="40" t="s">
        <v>52</v>
      </c>
      <c r="BE63" s="40" t="s">
        <v>52</v>
      </c>
    </row>
    <row r="64" spans="2:57" ht="72" customHeight="1" x14ac:dyDescent="0.25">
      <c r="B64" s="9" t="s">
        <v>534</v>
      </c>
      <c r="C64" s="119" t="s">
        <v>535</v>
      </c>
      <c r="D64" s="119"/>
      <c r="E64" s="40">
        <v>2017</v>
      </c>
      <c r="F64" s="40" t="s">
        <v>536</v>
      </c>
      <c r="G64" s="40" t="s">
        <v>290</v>
      </c>
      <c r="H64" s="41" t="s">
        <v>538</v>
      </c>
      <c r="I64" s="40" t="s">
        <v>52</v>
      </c>
      <c r="J64" s="42" t="s">
        <v>542</v>
      </c>
      <c r="K64" s="41" t="s">
        <v>291</v>
      </c>
      <c r="L64" s="41" t="s">
        <v>292</v>
      </c>
      <c r="M64" s="41" t="s">
        <v>293</v>
      </c>
      <c r="N64" s="41"/>
      <c r="O64" s="43">
        <v>78000</v>
      </c>
      <c r="P64" s="41" t="s">
        <v>291</v>
      </c>
      <c r="Q64" s="41" t="s">
        <v>292</v>
      </c>
      <c r="R64" s="41" t="s">
        <v>293</v>
      </c>
      <c r="S64" s="41"/>
      <c r="T64" s="12"/>
      <c r="U64" s="41" t="s">
        <v>55</v>
      </c>
      <c r="V64" s="40" t="s">
        <v>872</v>
      </c>
      <c r="W64" s="161" t="s">
        <v>56</v>
      </c>
      <c r="X64" s="161"/>
      <c r="Y64" s="42" t="s">
        <v>83</v>
      </c>
      <c r="Z64" s="243" t="s">
        <v>58</v>
      </c>
      <c r="AA64" s="244"/>
      <c r="AB64" s="245"/>
      <c r="AC64" s="22" t="s">
        <v>258</v>
      </c>
      <c r="AD64" s="22" t="s">
        <v>224</v>
      </c>
      <c r="AE64" s="21" t="s">
        <v>294</v>
      </c>
      <c r="AF64" s="40" t="s">
        <v>52</v>
      </c>
      <c r="AG64" s="119" t="s">
        <v>52</v>
      </c>
      <c r="AH64" s="119"/>
      <c r="AI64" s="119" t="s">
        <v>62</v>
      </c>
      <c r="AJ64" s="119"/>
      <c r="AK64" s="119"/>
      <c r="AL64" s="119" t="s">
        <v>52</v>
      </c>
      <c r="AM64" s="119"/>
      <c r="AN64" s="119" t="s">
        <v>52</v>
      </c>
      <c r="AO64" s="119"/>
      <c r="AP64" s="119"/>
      <c r="AQ64" s="119" t="s">
        <v>52</v>
      </c>
      <c r="AR64" s="119"/>
      <c r="AS64" s="119"/>
      <c r="AT64" s="119" t="s">
        <v>52</v>
      </c>
      <c r="AU64" s="119"/>
      <c r="AV64" s="40" t="s">
        <v>63</v>
      </c>
      <c r="AW64" s="40" t="s">
        <v>52</v>
      </c>
      <c r="AX64" s="18" t="str">
        <f t="shared" si="5"/>
        <v>SERVICIOS PROFESIONALES, CIENTÍFICOS, TÉCNICOS INTEGRALES Y OTROS</v>
      </c>
      <c r="AY64" s="40" t="s">
        <v>52</v>
      </c>
      <c r="AZ64" s="40" t="s">
        <v>52</v>
      </c>
      <c r="BA64" s="15" t="s">
        <v>276</v>
      </c>
      <c r="BB64" s="40" t="s">
        <v>52</v>
      </c>
      <c r="BC64" s="21" t="s">
        <v>554</v>
      </c>
      <c r="BD64" s="40" t="s">
        <v>52</v>
      </c>
      <c r="BE64" s="40" t="s">
        <v>52</v>
      </c>
    </row>
    <row r="65" spans="2:57" ht="72" customHeight="1" x14ac:dyDescent="0.25">
      <c r="B65" s="9" t="s">
        <v>534</v>
      </c>
      <c r="C65" s="119" t="s">
        <v>535</v>
      </c>
      <c r="D65" s="119"/>
      <c r="E65" s="40">
        <v>2017</v>
      </c>
      <c r="F65" s="40" t="s">
        <v>536</v>
      </c>
      <c r="G65" s="40" t="s">
        <v>295</v>
      </c>
      <c r="H65" s="41" t="s">
        <v>538</v>
      </c>
      <c r="I65" s="40" t="s">
        <v>52</v>
      </c>
      <c r="J65" s="42" t="s">
        <v>542</v>
      </c>
      <c r="K65" s="41" t="s">
        <v>296</v>
      </c>
      <c r="L65" s="41" t="s">
        <v>297</v>
      </c>
      <c r="M65" s="41" t="s">
        <v>298</v>
      </c>
      <c r="N65" s="41"/>
      <c r="O65" s="43">
        <v>78000</v>
      </c>
      <c r="P65" s="41" t="s">
        <v>296</v>
      </c>
      <c r="Q65" s="41" t="s">
        <v>297</v>
      </c>
      <c r="R65" s="41" t="s">
        <v>298</v>
      </c>
      <c r="S65" s="41"/>
      <c r="T65" s="12"/>
      <c r="U65" s="41" t="s">
        <v>55</v>
      </c>
      <c r="V65" s="40" t="s">
        <v>872</v>
      </c>
      <c r="W65" s="161" t="s">
        <v>56</v>
      </c>
      <c r="X65" s="161"/>
      <c r="Y65" s="42" t="s">
        <v>83</v>
      </c>
      <c r="Z65" s="243" t="s">
        <v>58</v>
      </c>
      <c r="AA65" s="244"/>
      <c r="AB65" s="245"/>
      <c r="AC65" s="22" t="s">
        <v>258</v>
      </c>
      <c r="AD65" s="22" t="s">
        <v>224</v>
      </c>
      <c r="AE65" s="21" t="s">
        <v>299</v>
      </c>
      <c r="AF65" s="40" t="s">
        <v>52</v>
      </c>
      <c r="AG65" s="119" t="s">
        <v>52</v>
      </c>
      <c r="AH65" s="119"/>
      <c r="AI65" s="119" t="s">
        <v>62</v>
      </c>
      <c r="AJ65" s="119"/>
      <c r="AK65" s="119"/>
      <c r="AL65" s="119" t="s">
        <v>52</v>
      </c>
      <c r="AM65" s="119"/>
      <c r="AN65" s="119" t="s">
        <v>52</v>
      </c>
      <c r="AO65" s="119"/>
      <c r="AP65" s="119"/>
      <c r="AQ65" s="119" t="s">
        <v>52</v>
      </c>
      <c r="AR65" s="119"/>
      <c r="AS65" s="119"/>
      <c r="AT65" s="119" t="s">
        <v>52</v>
      </c>
      <c r="AU65" s="119"/>
      <c r="AV65" s="40" t="s">
        <v>63</v>
      </c>
      <c r="AW65" s="40" t="s">
        <v>52</v>
      </c>
      <c r="AX65" s="18" t="str">
        <f t="shared" si="5"/>
        <v>SERVICIOS PROFESIONALES, CIENTÍFICOS, TÉCNICOS INTEGRALES Y OTROS</v>
      </c>
      <c r="AY65" s="40" t="s">
        <v>52</v>
      </c>
      <c r="AZ65" s="40" t="s">
        <v>52</v>
      </c>
      <c r="BA65" s="15" t="s">
        <v>276</v>
      </c>
      <c r="BB65" s="40" t="s">
        <v>52</v>
      </c>
      <c r="BC65" s="21" t="s">
        <v>554</v>
      </c>
      <c r="BD65" s="40" t="s">
        <v>52</v>
      </c>
      <c r="BE65" s="40" t="s">
        <v>52</v>
      </c>
    </row>
    <row r="66" spans="2:57" ht="72" customHeight="1" x14ac:dyDescent="0.25">
      <c r="B66" s="9" t="s">
        <v>534</v>
      </c>
      <c r="C66" s="119" t="s">
        <v>535</v>
      </c>
      <c r="D66" s="119"/>
      <c r="E66" s="40">
        <v>2017</v>
      </c>
      <c r="F66" s="40" t="s">
        <v>536</v>
      </c>
      <c r="G66" s="40" t="s">
        <v>300</v>
      </c>
      <c r="H66" s="41" t="s">
        <v>538</v>
      </c>
      <c r="I66" s="40" t="s">
        <v>52</v>
      </c>
      <c r="J66" s="42" t="s">
        <v>542</v>
      </c>
      <c r="K66" s="41" t="s">
        <v>301</v>
      </c>
      <c r="L66" s="41" t="s">
        <v>157</v>
      </c>
      <c r="M66" s="41" t="s">
        <v>302</v>
      </c>
      <c r="N66" s="41"/>
      <c r="O66" s="43">
        <v>78000</v>
      </c>
      <c r="P66" s="41" t="s">
        <v>301</v>
      </c>
      <c r="Q66" s="41" t="s">
        <v>157</v>
      </c>
      <c r="R66" s="41" t="s">
        <v>302</v>
      </c>
      <c r="S66" s="41"/>
      <c r="T66" s="12"/>
      <c r="U66" s="41" t="s">
        <v>55</v>
      </c>
      <c r="V66" s="40" t="s">
        <v>872</v>
      </c>
      <c r="W66" s="161" t="s">
        <v>56</v>
      </c>
      <c r="X66" s="161"/>
      <c r="Y66" s="42" t="s">
        <v>83</v>
      </c>
      <c r="Z66" s="243" t="s">
        <v>58</v>
      </c>
      <c r="AA66" s="244"/>
      <c r="AB66" s="245"/>
      <c r="AC66" s="22" t="s">
        <v>258</v>
      </c>
      <c r="AD66" s="22" t="s">
        <v>224</v>
      </c>
      <c r="AE66" s="21" t="s">
        <v>303</v>
      </c>
      <c r="AF66" s="40" t="s">
        <v>52</v>
      </c>
      <c r="AG66" s="119" t="s">
        <v>52</v>
      </c>
      <c r="AH66" s="119"/>
      <c r="AI66" s="119" t="s">
        <v>62</v>
      </c>
      <c r="AJ66" s="119"/>
      <c r="AK66" s="119"/>
      <c r="AL66" s="119" t="s">
        <v>52</v>
      </c>
      <c r="AM66" s="119"/>
      <c r="AN66" s="119" t="s">
        <v>52</v>
      </c>
      <c r="AO66" s="119"/>
      <c r="AP66" s="119"/>
      <c r="AQ66" s="119" t="s">
        <v>52</v>
      </c>
      <c r="AR66" s="119"/>
      <c r="AS66" s="119"/>
      <c r="AT66" s="119" t="s">
        <v>52</v>
      </c>
      <c r="AU66" s="119"/>
      <c r="AV66" s="40" t="s">
        <v>63</v>
      </c>
      <c r="AW66" s="40" t="s">
        <v>52</v>
      </c>
      <c r="AX66" s="18" t="str">
        <f t="shared" si="5"/>
        <v>SERVICIOS PROFESIONALES, CIENTÍFICOS, TÉCNICOS INTEGRALES Y OTROS</v>
      </c>
      <c r="AY66" s="40" t="s">
        <v>52</v>
      </c>
      <c r="AZ66" s="40" t="s">
        <v>52</v>
      </c>
      <c r="BA66" s="15" t="s">
        <v>276</v>
      </c>
      <c r="BB66" s="40" t="s">
        <v>52</v>
      </c>
      <c r="BC66" s="21" t="s">
        <v>554</v>
      </c>
      <c r="BD66" s="40" t="s">
        <v>52</v>
      </c>
      <c r="BE66" s="40" t="s">
        <v>52</v>
      </c>
    </row>
    <row r="67" spans="2:57" ht="84" customHeight="1" x14ac:dyDescent="0.25">
      <c r="B67" s="9" t="s">
        <v>534</v>
      </c>
      <c r="C67" s="119" t="s">
        <v>535</v>
      </c>
      <c r="D67" s="119"/>
      <c r="E67" s="40">
        <v>2017</v>
      </c>
      <c r="F67" s="40" t="s">
        <v>536</v>
      </c>
      <c r="G67" s="40" t="s">
        <v>304</v>
      </c>
      <c r="H67" s="41" t="s">
        <v>538</v>
      </c>
      <c r="I67" s="40" t="s">
        <v>52</v>
      </c>
      <c r="J67" s="42" t="s">
        <v>542</v>
      </c>
      <c r="K67" s="41" t="s">
        <v>186</v>
      </c>
      <c r="L67" s="41" t="s">
        <v>187</v>
      </c>
      <c r="M67" s="41" t="s">
        <v>188</v>
      </c>
      <c r="N67" s="41"/>
      <c r="O67" s="43">
        <v>66000</v>
      </c>
      <c r="P67" s="41" t="s">
        <v>186</v>
      </c>
      <c r="Q67" s="41" t="s">
        <v>187</v>
      </c>
      <c r="R67" s="41" t="s">
        <v>188</v>
      </c>
      <c r="S67" s="41"/>
      <c r="T67" s="12"/>
      <c r="U67" s="41" t="s">
        <v>55</v>
      </c>
      <c r="V67" s="40" t="s">
        <v>872</v>
      </c>
      <c r="W67" s="161" t="s">
        <v>56</v>
      </c>
      <c r="X67" s="161"/>
      <c r="Y67" s="42" t="s">
        <v>83</v>
      </c>
      <c r="Z67" s="243" t="s">
        <v>58</v>
      </c>
      <c r="AA67" s="244"/>
      <c r="AB67" s="245"/>
      <c r="AC67" s="22" t="s">
        <v>189</v>
      </c>
      <c r="AD67" s="22" t="s">
        <v>70</v>
      </c>
      <c r="AE67" s="21" t="s">
        <v>305</v>
      </c>
      <c r="AF67" s="40" t="s">
        <v>52</v>
      </c>
      <c r="AG67" s="119" t="s">
        <v>52</v>
      </c>
      <c r="AH67" s="119"/>
      <c r="AI67" s="119" t="s">
        <v>62</v>
      </c>
      <c r="AJ67" s="119"/>
      <c r="AK67" s="119"/>
      <c r="AL67" s="119" t="s">
        <v>52</v>
      </c>
      <c r="AM67" s="119"/>
      <c r="AN67" s="119" t="s">
        <v>52</v>
      </c>
      <c r="AO67" s="119"/>
      <c r="AP67" s="119"/>
      <c r="AQ67" s="119" t="s">
        <v>52</v>
      </c>
      <c r="AR67" s="119"/>
      <c r="AS67" s="119"/>
      <c r="AT67" s="119" t="s">
        <v>52</v>
      </c>
      <c r="AU67" s="119"/>
      <c r="AV67" s="40" t="s">
        <v>63</v>
      </c>
      <c r="AW67" s="40" t="s">
        <v>52</v>
      </c>
      <c r="AX67" s="18" t="str">
        <f t="shared" si="5"/>
        <v>SERVICIOS PROFESIONALES, CIENTÍFICOS, TÉCNICOS INTEGRALES Y OTROS</v>
      </c>
      <c r="AY67" s="40" t="s">
        <v>52</v>
      </c>
      <c r="AZ67" s="40" t="s">
        <v>52</v>
      </c>
      <c r="BA67" s="15" t="s">
        <v>287</v>
      </c>
      <c r="BB67" s="40" t="s">
        <v>52</v>
      </c>
      <c r="BC67" s="21" t="s">
        <v>554</v>
      </c>
      <c r="BD67" s="40" t="s">
        <v>52</v>
      </c>
      <c r="BE67" s="40" t="s">
        <v>52</v>
      </c>
    </row>
    <row r="68" spans="2:57" ht="72" customHeight="1" x14ac:dyDescent="0.25">
      <c r="B68" s="9" t="s">
        <v>534</v>
      </c>
      <c r="C68" s="119" t="s">
        <v>535</v>
      </c>
      <c r="D68" s="119"/>
      <c r="E68" s="40">
        <v>2017</v>
      </c>
      <c r="F68" s="40" t="s">
        <v>536</v>
      </c>
      <c r="G68" s="40" t="s">
        <v>306</v>
      </c>
      <c r="H68" s="41" t="s">
        <v>538</v>
      </c>
      <c r="I68" s="40" t="s">
        <v>52</v>
      </c>
      <c r="J68" s="42" t="s">
        <v>542</v>
      </c>
      <c r="K68" s="41" t="s">
        <v>307</v>
      </c>
      <c r="L68" s="41" t="s">
        <v>308</v>
      </c>
      <c r="M68" s="41" t="s">
        <v>309</v>
      </c>
      <c r="N68" s="41"/>
      <c r="O68" s="43">
        <v>120000</v>
      </c>
      <c r="P68" s="41" t="s">
        <v>307</v>
      </c>
      <c r="Q68" s="41" t="s">
        <v>308</v>
      </c>
      <c r="R68" s="41" t="s">
        <v>309</v>
      </c>
      <c r="S68" s="41"/>
      <c r="T68" s="12"/>
      <c r="U68" s="41" t="s">
        <v>55</v>
      </c>
      <c r="V68" s="40" t="s">
        <v>872</v>
      </c>
      <c r="W68" s="161" t="s">
        <v>56</v>
      </c>
      <c r="X68" s="161"/>
      <c r="Y68" s="42" t="s">
        <v>83</v>
      </c>
      <c r="Z68" s="243" t="s">
        <v>58</v>
      </c>
      <c r="AA68" s="244"/>
      <c r="AB68" s="245"/>
      <c r="AC68" s="22" t="s">
        <v>258</v>
      </c>
      <c r="AD68" s="22" t="s">
        <v>224</v>
      </c>
      <c r="AE68" s="21" t="s">
        <v>310</v>
      </c>
      <c r="AF68" s="40" t="s">
        <v>52</v>
      </c>
      <c r="AG68" s="119" t="s">
        <v>52</v>
      </c>
      <c r="AH68" s="119"/>
      <c r="AI68" s="119" t="s">
        <v>62</v>
      </c>
      <c r="AJ68" s="119"/>
      <c r="AK68" s="119"/>
      <c r="AL68" s="119" t="s">
        <v>52</v>
      </c>
      <c r="AM68" s="119"/>
      <c r="AN68" s="119" t="s">
        <v>52</v>
      </c>
      <c r="AO68" s="119"/>
      <c r="AP68" s="119"/>
      <c r="AQ68" s="119" t="s">
        <v>52</v>
      </c>
      <c r="AR68" s="119"/>
      <c r="AS68" s="119"/>
      <c r="AT68" s="119" t="s">
        <v>52</v>
      </c>
      <c r="AU68" s="119"/>
      <c r="AV68" s="40" t="s">
        <v>63</v>
      </c>
      <c r="AW68" s="40" t="s">
        <v>52</v>
      </c>
      <c r="AX68" s="18" t="str">
        <f t="shared" si="5"/>
        <v>SERVICIOS PROFESIONALES, CIENTÍFICOS, TÉCNICOS INTEGRALES Y OTROS</v>
      </c>
      <c r="AY68" s="40" t="s">
        <v>52</v>
      </c>
      <c r="AZ68" s="40" t="s">
        <v>52</v>
      </c>
      <c r="BA68" s="15" t="s">
        <v>64</v>
      </c>
      <c r="BB68" s="40" t="s">
        <v>52</v>
      </c>
      <c r="BC68" s="21" t="s">
        <v>554</v>
      </c>
      <c r="BD68" s="40" t="s">
        <v>52</v>
      </c>
      <c r="BE68" s="40" t="s">
        <v>52</v>
      </c>
    </row>
    <row r="69" spans="2:57" ht="72" customHeight="1" x14ac:dyDescent="0.25">
      <c r="B69" s="9" t="s">
        <v>534</v>
      </c>
      <c r="C69" s="119" t="s">
        <v>535</v>
      </c>
      <c r="D69" s="119"/>
      <c r="E69" s="40">
        <v>2017</v>
      </c>
      <c r="F69" s="40" t="s">
        <v>536</v>
      </c>
      <c r="G69" s="40" t="s">
        <v>311</v>
      </c>
      <c r="H69" s="41" t="s">
        <v>538</v>
      </c>
      <c r="I69" s="40" t="s">
        <v>52</v>
      </c>
      <c r="J69" s="42" t="s">
        <v>542</v>
      </c>
      <c r="K69" s="41" t="s">
        <v>229</v>
      </c>
      <c r="L69" s="41" t="s">
        <v>230</v>
      </c>
      <c r="M69" s="41" t="s">
        <v>231</v>
      </c>
      <c r="N69" s="41"/>
      <c r="O69" s="43">
        <v>66000</v>
      </c>
      <c r="P69" s="41" t="s">
        <v>229</v>
      </c>
      <c r="Q69" s="41" t="s">
        <v>230</v>
      </c>
      <c r="R69" s="41" t="s">
        <v>231</v>
      </c>
      <c r="S69" s="41"/>
      <c r="T69" s="12"/>
      <c r="U69" s="41" t="s">
        <v>55</v>
      </c>
      <c r="V69" s="40" t="s">
        <v>872</v>
      </c>
      <c r="W69" s="161" t="s">
        <v>56</v>
      </c>
      <c r="X69" s="161"/>
      <c r="Y69" s="42" t="s">
        <v>83</v>
      </c>
      <c r="Z69" s="243" t="s">
        <v>58</v>
      </c>
      <c r="AA69" s="244"/>
      <c r="AB69" s="245"/>
      <c r="AC69" s="22" t="s">
        <v>258</v>
      </c>
      <c r="AD69" s="22" t="s">
        <v>224</v>
      </c>
      <c r="AE69" s="21" t="s">
        <v>312</v>
      </c>
      <c r="AF69" s="40" t="s">
        <v>52</v>
      </c>
      <c r="AG69" s="119" t="s">
        <v>52</v>
      </c>
      <c r="AH69" s="119"/>
      <c r="AI69" s="119" t="s">
        <v>62</v>
      </c>
      <c r="AJ69" s="119"/>
      <c r="AK69" s="119"/>
      <c r="AL69" s="119" t="s">
        <v>52</v>
      </c>
      <c r="AM69" s="119"/>
      <c r="AN69" s="119" t="s">
        <v>52</v>
      </c>
      <c r="AO69" s="119"/>
      <c r="AP69" s="119"/>
      <c r="AQ69" s="119" t="s">
        <v>52</v>
      </c>
      <c r="AR69" s="119"/>
      <c r="AS69" s="119"/>
      <c r="AT69" s="119" t="s">
        <v>52</v>
      </c>
      <c r="AU69" s="119"/>
      <c r="AV69" s="40" t="s">
        <v>63</v>
      </c>
      <c r="AW69" s="40" t="s">
        <v>52</v>
      </c>
      <c r="AX69" s="18" t="str">
        <f t="shared" si="5"/>
        <v>SERVICIOS PROFESIONALES, CIENTÍFICOS, TÉCNICOS INTEGRALES Y OTROS</v>
      </c>
      <c r="AY69" s="40" t="s">
        <v>52</v>
      </c>
      <c r="AZ69" s="40" t="s">
        <v>52</v>
      </c>
      <c r="BA69" s="15" t="s">
        <v>313</v>
      </c>
      <c r="BB69" s="40" t="s">
        <v>52</v>
      </c>
      <c r="BC69" s="21" t="s">
        <v>554</v>
      </c>
      <c r="BD69" s="40" t="s">
        <v>52</v>
      </c>
      <c r="BE69" s="40" t="s">
        <v>52</v>
      </c>
    </row>
    <row r="70" spans="2:57" ht="72" customHeight="1" x14ac:dyDescent="0.25">
      <c r="B70" s="9" t="s">
        <v>534</v>
      </c>
      <c r="C70" s="119" t="s">
        <v>535</v>
      </c>
      <c r="D70" s="119"/>
      <c r="E70" s="40">
        <v>2017</v>
      </c>
      <c r="F70" s="40" t="s">
        <v>536</v>
      </c>
      <c r="G70" s="40" t="s">
        <v>314</v>
      </c>
      <c r="H70" s="41" t="s">
        <v>538</v>
      </c>
      <c r="I70" s="40" t="s">
        <v>52</v>
      </c>
      <c r="J70" s="42" t="s">
        <v>542</v>
      </c>
      <c r="K70" s="41" t="s">
        <v>315</v>
      </c>
      <c r="L70" s="41" t="s">
        <v>316</v>
      </c>
      <c r="M70" s="41" t="s">
        <v>317</v>
      </c>
      <c r="N70" s="41"/>
      <c r="O70" s="43">
        <v>65000</v>
      </c>
      <c r="P70" s="41" t="s">
        <v>315</v>
      </c>
      <c r="Q70" s="41" t="s">
        <v>316</v>
      </c>
      <c r="R70" s="41" t="s">
        <v>317</v>
      </c>
      <c r="S70" s="41"/>
      <c r="T70" s="12"/>
      <c r="U70" s="41" t="s">
        <v>55</v>
      </c>
      <c r="V70" s="40" t="s">
        <v>872</v>
      </c>
      <c r="W70" s="161" t="s">
        <v>56</v>
      </c>
      <c r="X70" s="161"/>
      <c r="Y70" s="42" t="s">
        <v>83</v>
      </c>
      <c r="Z70" s="243" t="s">
        <v>58</v>
      </c>
      <c r="AA70" s="244"/>
      <c r="AB70" s="245"/>
      <c r="AC70" s="22" t="s">
        <v>318</v>
      </c>
      <c r="AD70" s="22" t="s">
        <v>224</v>
      </c>
      <c r="AE70" s="21" t="s">
        <v>319</v>
      </c>
      <c r="AF70" s="40" t="s">
        <v>52</v>
      </c>
      <c r="AG70" s="119" t="s">
        <v>52</v>
      </c>
      <c r="AH70" s="119"/>
      <c r="AI70" s="119" t="s">
        <v>62</v>
      </c>
      <c r="AJ70" s="119"/>
      <c r="AK70" s="119"/>
      <c r="AL70" s="119" t="s">
        <v>52</v>
      </c>
      <c r="AM70" s="119"/>
      <c r="AN70" s="119" t="s">
        <v>52</v>
      </c>
      <c r="AO70" s="119"/>
      <c r="AP70" s="119"/>
      <c r="AQ70" s="119" t="s">
        <v>52</v>
      </c>
      <c r="AR70" s="119"/>
      <c r="AS70" s="119"/>
      <c r="AT70" s="119" t="s">
        <v>52</v>
      </c>
      <c r="AU70" s="119"/>
      <c r="AV70" s="40" t="s">
        <v>63</v>
      </c>
      <c r="AW70" s="40" t="s">
        <v>52</v>
      </c>
      <c r="AX70" s="18" t="str">
        <f t="shared" si="5"/>
        <v>SERVICIOS PROFESIONALES, CIENTÍFICOS, TÉCNICOS INTEGRALES Y OTROS</v>
      </c>
      <c r="AY70" s="40" t="s">
        <v>52</v>
      </c>
      <c r="AZ70" s="40" t="s">
        <v>52</v>
      </c>
      <c r="BA70" s="15" t="s">
        <v>64</v>
      </c>
      <c r="BB70" s="40" t="s">
        <v>52</v>
      </c>
      <c r="BC70" s="21" t="s">
        <v>554</v>
      </c>
      <c r="BD70" s="40" t="s">
        <v>52</v>
      </c>
      <c r="BE70" s="40" t="s">
        <v>52</v>
      </c>
    </row>
    <row r="71" spans="2:57" ht="72" customHeight="1" x14ac:dyDescent="0.25">
      <c r="B71" s="9" t="s">
        <v>534</v>
      </c>
      <c r="C71" s="119" t="s">
        <v>535</v>
      </c>
      <c r="D71" s="119"/>
      <c r="E71" s="40">
        <v>2017</v>
      </c>
      <c r="F71" s="40" t="s">
        <v>536</v>
      </c>
      <c r="G71" s="40" t="s">
        <v>320</v>
      </c>
      <c r="H71" s="41" t="s">
        <v>538</v>
      </c>
      <c r="I71" s="40" t="s">
        <v>52</v>
      </c>
      <c r="J71" s="42" t="s">
        <v>542</v>
      </c>
      <c r="K71" s="41" t="s">
        <v>321</v>
      </c>
      <c r="L71" s="41" t="s">
        <v>322</v>
      </c>
      <c r="M71" s="41" t="s">
        <v>323</v>
      </c>
      <c r="N71" s="41"/>
      <c r="O71" s="43">
        <v>90000</v>
      </c>
      <c r="P71" s="41" t="s">
        <v>321</v>
      </c>
      <c r="Q71" s="41" t="s">
        <v>322</v>
      </c>
      <c r="R71" s="41" t="s">
        <v>323</v>
      </c>
      <c r="S71" s="41"/>
      <c r="T71" s="12"/>
      <c r="U71" s="41" t="s">
        <v>55</v>
      </c>
      <c r="V71" s="40" t="s">
        <v>872</v>
      </c>
      <c r="W71" s="161" t="s">
        <v>56</v>
      </c>
      <c r="X71" s="161"/>
      <c r="Y71" s="42" t="s">
        <v>83</v>
      </c>
      <c r="Z71" s="243" t="s">
        <v>58</v>
      </c>
      <c r="AA71" s="244"/>
      <c r="AB71" s="245"/>
      <c r="AC71" s="22" t="s">
        <v>318</v>
      </c>
      <c r="AD71" s="22" t="s">
        <v>224</v>
      </c>
      <c r="AE71" s="21" t="s">
        <v>324</v>
      </c>
      <c r="AF71" s="40" t="s">
        <v>52</v>
      </c>
      <c r="AG71" s="119" t="s">
        <v>52</v>
      </c>
      <c r="AH71" s="119"/>
      <c r="AI71" s="119" t="s">
        <v>62</v>
      </c>
      <c r="AJ71" s="119"/>
      <c r="AK71" s="119"/>
      <c r="AL71" s="119" t="s">
        <v>52</v>
      </c>
      <c r="AM71" s="119"/>
      <c r="AN71" s="119" t="s">
        <v>52</v>
      </c>
      <c r="AO71" s="119"/>
      <c r="AP71" s="119"/>
      <c r="AQ71" s="119" t="s">
        <v>52</v>
      </c>
      <c r="AR71" s="119"/>
      <c r="AS71" s="119"/>
      <c r="AT71" s="119" t="s">
        <v>52</v>
      </c>
      <c r="AU71" s="119"/>
      <c r="AV71" s="40" t="s">
        <v>63</v>
      </c>
      <c r="AW71" s="40" t="s">
        <v>52</v>
      </c>
      <c r="AX71" s="18" t="str">
        <f t="shared" si="5"/>
        <v>SERVICIOS PROFESIONALES, CIENTÍFICOS, TÉCNICOS INTEGRALES Y OTROS</v>
      </c>
      <c r="AY71" s="40" t="s">
        <v>52</v>
      </c>
      <c r="AZ71" s="40" t="s">
        <v>52</v>
      </c>
      <c r="BA71" s="15" t="s">
        <v>64</v>
      </c>
      <c r="BB71" s="40" t="s">
        <v>52</v>
      </c>
      <c r="BC71" s="21" t="s">
        <v>554</v>
      </c>
      <c r="BD71" s="40" t="s">
        <v>52</v>
      </c>
      <c r="BE71" s="40" t="s">
        <v>52</v>
      </c>
    </row>
    <row r="72" spans="2:57" ht="55.5" customHeight="1" x14ac:dyDescent="0.25">
      <c r="B72" s="275" t="s">
        <v>873</v>
      </c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276"/>
      <c r="N72" s="276"/>
      <c r="O72" s="276"/>
      <c r="P72" s="276"/>
      <c r="Q72" s="276"/>
      <c r="R72" s="276"/>
      <c r="S72" s="276"/>
      <c r="T72" s="276"/>
      <c r="U72" s="276"/>
      <c r="V72" s="276"/>
      <c r="W72" s="276"/>
      <c r="X72" s="276"/>
      <c r="Y72" s="276"/>
      <c r="Z72" s="276"/>
      <c r="AA72" s="276"/>
      <c r="AB72" s="276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  <c r="AN72" s="276"/>
      <c r="AO72" s="276"/>
      <c r="AP72" s="276"/>
      <c r="AQ72" s="276"/>
      <c r="AR72" s="276"/>
      <c r="AS72" s="276"/>
      <c r="AT72" s="276"/>
      <c r="AU72" s="276"/>
      <c r="AV72" s="276"/>
      <c r="AW72" s="276"/>
      <c r="AX72" s="276"/>
      <c r="AY72" s="276"/>
      <c r="AZ72" s="276"/>
      <c r="BA72" s="276"/>
      <c r="BB72" s="276"/>
      <c r="BC72" s="276"/>
      <c r="BD72" s="276"/>
      <c r="BE72" s="277"/>
    </row>
    <row r="73" spans="2:57" ht="96" x14ac:dyDescent="0.25">
      <c r="B73" s="9" t="s">
        <v>534</v>
      </c>
      <c r="C73" s="119" t="s">
        <v>535</v>
      </c>
      <c r="D73" s="119"/>
      <c r="E73" s="40">
        <v>2017</v>
      </c>
      <c r="F73" s="40" t="s">
        <v>536</v>
      </c>
      <c r="G73" s="40" t="s">
        <v>325</v>
      </c>
      <c r="H73" s="41" t="s">
        <v>538</v>
      </c>
      <c r="I73" s="40" t="s">
        <v>52</v>
      </c>
      <c r="J73" s="48" t="s">
        <v>852</v>
      </c>
      <c r="K73" s="41" t="s">
        <v>212</v>
      </c>
      <c r="L73" s="41" t="s">
        <v>326</v>
      </c>
      <c r="M73" s="41" t="s">
        <v>119</v>
      </c>
      <c r="N73" s="41"/>
      <c r="O73" s="43">
        <v>244759.99999999997</v>
      </c>
      <c r="P73" s="41" t="s">
        <v>212</v>
      </c>
      <c r="Q73" s="41" t="s">
        <v>326</v>
      </c>
      <c r="R73" s="41" t="s">
        <v>119</v>
      </c>
      <c r="S73" s="41"/>
      <c r="T73" s="12"/>
      <c r="U73" s="41" t="s">
        <v>55</v>
      </c>
      <c r="V73" s="40" t="s">
        <v>872</v>
      </c>
      <c r="W73" s="161" t="s">
        <v>56</v>
      </c>
      <c r="X73" s="161"/>
      <c r="Y73" s="48" t="s">
        <v>852</v>
      </c>
      <c r="Z73" s="160">
        <v>21100</v>
      </c>
      <c r="AA73" s="161"/>
      <c r="AB73" s="161"/>
      <c r="AC73" s="22" t="s">
        <v>327</v>
      </c>
      <c r="AD73" s="22" t="s">
        <v>328</v>
      </c>
      <c r="AE73" s="21" t="s">
        <v>329</v>
      </c>
      <c r="AF73" s="40" t="s">
        <v>52</v>
      </c>
      <c r="AG73" s="119" t="s">
        <v>52</v>
      </c>
      <c r="AH73" s="119"/>
      <c r="AI73" s="119" t="s">
        <v>62</v>
      </c>
      <c r="AJ73" s="119"/>
      <c r="AK73" s="119"/>
      <c r="AL73" s="119" t="s">
        <v>52</v>
      </c>
      <c r="AM73" s="119"/>
      <c r="AN73" s="119" t="s">
        <v>52</v>
      </c>
      <c r="AO73" s="119"/>
      <c r="AP73" s="119"/>
      <c r="AQ73" s="119" t="s">
        <v>52</v>
      </c>
      <c r="AR73" s="119"/>
      <c r="AS73" s="119"/>
      <c r="AT73" s="119" t="s">
        <v>52</v>
      </c>
      <c r="AU73" s="119"/>
      <c r="AV73" s="40" t="s">
        <v>63</v>
      </c>
      <c r="AW73" s="40" t="s">
        <v>52</v>
      </c>
      <c r="AX73" s="18" t="str">
        <f t="shared" si="5"/>
        <v>Servicio Integral En Apoyo De Los Juegos De Preparación (Torneo De Basquetball), Paralímpicos México Vs Estados Unidos</v>
      </c>
      <c r="AY73" s="40" t="s">
        <v>52</v>
      </c>
      <c r="AZ73" s="40" t="s">
        <v>52</v>
      </c>
      <c r="BA73" s="49" t="s">
        <v>123</v>
      </c>
      <c r="BB73" s="40" t="s">
        <v>52</v>
      </c>
      <c r="BC73" s="21" t="s">
        <v>554</v>
      </c>
      <c r="BD73" s="40" t="s">
        <v>52</v>
      </c>
      <c r="BE73" s="40" t="s">
        <v>52</v>
      </c>
    </row>
    <row r="74" spans="2:57" ht="84" x14ac:dyDescent="0.25">
      <c r="B74" s="9" t="s">
        <v>534</v>
      </c>
      <c r="C74" s="119" t="s">
        <v>535</v>
      </c>
      <c r="D74" s="119"/>
      <c r="E74" s="40">
        <v>2017</v>
      </c>
      <c r="F74" s="40" t="s">
        <v>853</v>
      </c>
      <c r="G74" s="40">
        <v>57</v>
      </c>
      <c r="H74" s="41" t="s">
        <v>538</v>
      </c>
      <c r="I74" s="40" t="s">
        <v>52</v>
      </c>
      <c r="J74" s="42" t="s">
        <v>546</v>
      </c>
      <c r="K74" s="161" t="s">
        <v>206</v>
      </c>
      <c r="L74" s="161"/>
      <c r="M74" s="161"/>
      <c r="N74" s="41" t="s">
        <v>206</v>
      </c>
      <c r="O74" s="43">
        <v>144768</v>
      </c>
      <c r="P74" s="161" t="s">
        <v>206</v>
      </c>
      <c r="Q74" s="161"/>
      <c r="R74" s="161"/>
      <c r="S74" s="41" t="s">
        <v>206</v>
      </c>
      <c r="T74" s="12"/>
      <c r="U74" s="41" t="s">
        <v>55</v>
      </c>
      <c r="V74" s="40" t="s">
        <v>872</v>
      </c>
      <c r="W74" s="161" t="s">
        <v>56</v>
      </c>
      <c r="X74" s="161"/>
      <c r="Y74" s="42" t="s">
        <v>546</v>
      </c>
      <c r="Z74" s="243" t="s">
        <v>58</v>
      </c>
      <c r="AA74" s="244"/>
      <c r="AB74" s="245"/>
      <c r="AC74" s="50" t="s">
        <v>854</v>
      </c>
      <c r="AD74" s="50" t="s">
        <v>855</v>
      </c>
      <c r="AE74" s="21">
        <v>57</v>
      </c>
      <c r="AF74" s="40" t="s">
        <v>52</v>
      </c>
      <c r="AG74" s="119" t="s">
        <v>52</v>
      </c>
      <c r="AH74" s="119"/>
      <c r="AI74" s="119" t="s">
        <v>62</v>
      </c>
      <c r="AJ74" s="119"/>
      <c r="AK74" s="119"/>
      <c r="AL74" s="119" t="s">
        <v>52</v>
      </c>
      <c r="AM74" s="119"/>
      <c r="AN74" s="119" t="s">
        <v>52</v>
      </c>
      <c r="AO74" s="119"/>
      <c r="AP74" s="119"/>
      <c r="AQ74" s="119" t="s">
        <v>52</v>
      </c>
      <c r="AR74" s="119"/>
      <c r="AS74" s="119"/>
      <c r="AT74" s="119" t="s">
        <v>52</v>
      </c>
      <c r="AU74" s="119"/>
      <c r="AV74" s="40" t="s">
        <v>63</v>
      </c>
      <c r="AW74" s="40" t="s">
        <v>52</v>
      </c>
      <c r="AX74" s="18" t="str">
        <f t="shared" si="5"/>
        <v>Mantenimiento menor al inmueble</v>
      </c>
      <c r="AY74" s="40" t="s">
        <v>52</v>
      </c>
      <c r="AZ74" s="40" t="s">
        <v>52</v>
      </c>
      <c r="BA74" s="15" t="s">
        <v>64</v>
      </c>
      <c r="BB74" s="40" t="s">
        <v>52</v>
      </c>
      <c r="BC74" s="21" t="s">
        <v>863</v>
      </c>
      <c r="BD74" s="40" t="s">
        <v>52</v>
      </c>
      <c r="BE74" s="40" t="s">
        <v>52</v>
      </c>
    </row>
    <row r="75" spans="2:57" ht="229.5" customHeight="1" x14ac:dyDescent="0.25">
      <c r="B75" s="9" t="s">
        <v>534</v>
      </c>
      <c r="C75" s="119" t="s">
        <v>535</v>
      </c>
      <c r="D75" s="119"/>
      <c r="E75" s="40">
        <v>2017</v>
      </c>
      <c r="F75" s="40" t="s">
        <v>853</v>
      </c>
      <c r="G75" s="40">
        <v>58</v>
      </c>
      <c r="H75" s="41" t="s">
        <v>538</v>
      </c>
      <c r="I75" s="40" t="s">
        <v>52</v>
      </c>
      <c r="J75" s="42" t="s">
        <v>856</v>
      </c>
      <c r="K75" s="41" t="s">
        <v>212</v>
      </c>
      <c r="L75" s="41" t="s">
        <v>326</v>
      </c>
      <c r="M75" s="41" t="s">
        <v>119</v>
      </c>
      <c r="N75" s="41"/>
      <c r="O75" s="43">
        <v>164488</v>
      </c>
      <c r="P75" s="41" t="s">
        <v>212</v>
      </c>
      <c r="Q75" s="41" t="s">
        <v>326</v>
      </c>
      <c r="R75" s="41" t="s">
        <v>119</v>
      </c>
      <c r="S75" s="41"/>
      <c r="T75" s="12"/>
      <c r="U75" s="41" t="s">
        <v>55</v>
      </c>
      <c r="V75" s="40" t="s">
        <v>872</v>
      </c>
      <c r="W75" s="161" t="s">
        <v>56</v>
      </c>
      <c r="X75" s="161"/>
      <c r="Y75" s="42" t="s">
        <v>856</v>
      </c>
      <c r="Z75" s="243" t="s">
        <v>58</v>
      </c>
      <c r="AA75" s="244"/>
      <c r="AB75" s="245"/>
      <c r="AC75" s="50" t="s">
        <v>854</v>
      </c>
      <c r="AD75" s="50" t="s">
        <v>854</v>
      </c>
      <c r="AE75" s="21">
        <v>58</v>
      </c>
      <c r="AF75" s="40" t="s">
        <v>52</v>
      </c>
      <c r="AG75" s="119" t="s">
        <v>52</v>
      </c>
      <c r="AH75" s="119"/>
      <c r="AI75" s="119" t="s">
        <v>62</v>
      </c>
      <c r="AJ75" s="119"/>
      <c r="AK75" s="119"/>
      <c r="AL75" s="119" t="s">
        <v>52</v>
      </c>
      <c r="AM75" s="119"/>
      <c r="AN75" s="119" t="s">
        <v>52</v>
      </c>
      <c r="AO75" s="119"/>
      <c r="AP75" s="119"/>
      <c r="AQ75" s="119" t="s">
        <v>52</v>
      </c>
      <c r="AR75" s="119"/>
      <c r="AS75" s="119"/>
      <c r="AT75" s="119" t="s">
        <v>52</v>
      </c>
      <c r="AU75" s="119"/>
      <c r="AV75" s="40" t="s">
        <v>63</v>
      </c>
      <c r="AW75" s="40" t="s">
        <v>52</v>
      </c>
      <c r="AX75" s="18" t="str">
        <f t="shared" si="5"/>
        <v>Servicio integral para la celebración del 3er circulo de instructores sordos de lsm en la ciudad de méxico</v>
      </c>
      <c r="AY75" s="40" t="s">
        <v>52</v>
      </c>
      <c r="AZ75" s="40" t="s">
        <v>52</v>
      </c>
      <c r="BA75" s="49" t="s">
        <v>123</v>
      </c>
      <c r="BB75" s="40" t="s">
        <v>52</v>
      </c>
      <c r="BC75" s="21" t="s">
        <v>863</v>
      </c>
      <c r="BD75" s="40" t="s">
        <v>52</v>
      </c>
      <c r="BE75" s="40" t="s">
        <v>52</v>
      </c>
    </row>
    <row r="76" spans="2:57" ht="72" customHeight="1" x14ac:dyDescent="0.25">
      <c r="B76" s="9" t="s">
        <v>534</v>
      </c>
      <c r="C76" s="119" t="s">
        <v>535</v>
      </c>
      <c r="D76" s="119"/>
      <c r="E76" s="40">
        <v>2017</v>
      </c>
      <c r="F76" s="40" t="s">
        <v>853</v>
      </c>
      <c r="G76" s="40">
        <v>59</v>
      </c>
      <c r="H76" s="41" t="s">
        <v>850</v>
      </c>
      <c r="I76" s="40" t="s">
        <v>52</v>
      </c>
      <c r="J76" s="42" t="s">
        <v>857</v>
      </c>
      <c r="K76" s="41" t="s">
        <v>212</v>
      </c>
      <c r="L76" s="41" t="s">
        <v>326</v>
      </c>
      <c r="M76" s="41" t="s">
        <v>119</v>
      </c>
      <c r="N76" s="41"/>
      <c r="O76" s="43">
        <v>563064</v>
      </c>
      <c r="P76" s="41" t="s">
        <v>212</v>
      </c>
      <c r="Q76" s="41" t="s">
        <v>326</v>
      </c>
      <c r="R76" s="41" t="s">
        <v>119</v>
      </c>
      <c r="S76" s="41"/>
      <c r="T76" s="12"/>
      <c r="U76" s="41" t="s">
        <v>55</v>
      </c>
      <c r="V76" s="40" t="s">
        <v>872</v>
      </c>
      <c r="W76" s="161" t="s">
        <v>56</v>
      </c>
      <c r="X76" s="161"/>
      <c r="Y76" s="42" t="s">
        <v>857</v>
      </c>
      <c r="Z76" s="160">
        <v>48540</v>
      </c>
      <c r="AA76" s="161"/>
      <c r="AB76" s="161"/>
      <c r="AC76" s="50" t="s">
        <v>858</v>
      </c>
      <c r="AD76" s="50" t="s">
        <v>858</v>
      </c>
      <c r="AE76" s="21">
        <v>59</v>
      </c>
      <c r="AF76" s="40" t="s">
        <v>52</v>
      </c>
      <c r="AG76" s="119" t="s">
        <v>52</v>
      </c>
      <c r="AH76" s="119"/>
      <c r="AI76" s="119" t="s">
        <v>62</v>
      </c>
      <c r="AJ76" s="119"/>
      <c r="AK76" s="119"/>
      <c r="AL76" s="119" t="s">
        <v>52</v>
      </c>
      <c r="AM76" s="119"/>
      <c r="AN76" s="119" t="s">
        <v>52</v>
      </c>
      <c r="AO76" s="119"/>
      <c r="AP76" s="119"/>
      <c r="AQ76" s="119" t="s">
        <v>52</v>
      </c>
      <c r="AR76" s="119"/>
      <c r="AS76" s="119"/>
      <c r="AT76" s="119" t="s">
        <v>52</v>
      </c>
      <c r="AU76" s="119"/>
      <c r="AV76" s="40" t="s">
        <v>63</v>
      </c>
      <c r="AW76" s="40" t="s">
        <v>52</v>
      </c>
      <c r="AX76" s="18" t="str">
        <f t="shared" si="5"/>
        <v>Servicio integral para la celebración del “150 aniversario del día nacional del sordo”</v>
      </c>
      <c r="AY76" s="40" t="s">
        <v>52</v>
      </c>
      <c r="AZ76" s="40" t="s">
        <v>52</v>
      </c>
      <c r="BA76" s="15" t="s">
        <v>859</v>
      </c>
      <c r="BB76" s="40" t="s">
        <v>52</v>
      </c>
      <c r="BC76" s="21" t="s">
        <v>863</v>
      </c>
      <c r="BD76" s="40" t="s">
        <v>52</v>
      </c>
      <c r="BE76" s="40" t="s">
        <v>52</v>
      </c>
    </row>
    <row r="77" spans="2:57" ht="216.75" customHeight="1" x14ac:dyDescent="0.25">
      <c r="B77" s="9" t="s">
        <v>534</v>
      </c>
      <c r="C77" s="119" t="s">
        <v>535</v>
      </c>
      <c r="D77" s="119"/>
      <c r="E77" s="40">
        <v>2017</v>
      </c>
      <c r="F77" s="40" t="s">
        <v>853</v>
      </c>
      <c r="G77" s="40">
        <v>60</v>
      </c>
      <c r="H77" s="41" t="s">
        <v>850</v>
      </c>
      <c r="I77" s="40" t="s">
        <v>52</v>
      </c>
      <c r="J77" s="42" t="s">
        <v>860</v>
      </c>
      <c r="K77" s="41" t="s">
        <v>212</v>
      </c>
      <c r="L77" s="41" t="s">
        <v>326</v>
      </c>
      <c r="M77" s="41" t="s">
        <v>119</v>
      </c>
      <c r="N77" s="41"/>
      <c r="O77" s="43">
        <v>1182916.2291999999</v>
      </c>
      <c r="P77" s="41" t="s">
        <v>212</v>
      </c>
      <c r="Q77" s="41" t="s">
        <v>326</v>
      </c>
      <c r="R77" s="41" t="s">
        <v>119</v>
      </c>
      <c r="S77" s="41"/>
      <c r="T77" s="12"/>
      <c r="U77" s="41" t="s">
        <v>55</v>
      </c>
      <c r="V77" s="40" t="s">
        <v>872</v>
      </c>
      <c r="W77" s="161" t="s">
        <v>56</v>
      </c>
      <c r="X77" s="161"/>
      <c r="Y77" s="42" t="s">
        <v>860</v>
      </c>
      <c r="Z77" s="160">
        <v>1019755.37</v>
      </c>
      <c r="AA77" s="161"/>
      <c r="AB77" s="161"/>
      <c r="AC77" s="50" t="s">
        <v>861</v>
      </c>
      <c r="AD77" s="50" t="s">
        <v>862</v>
      </c>
      <c r="AE77" s="21">
        <v>60</v>
      </c>
      <c r="AF77" s="40" t="s">
        <v>52</v>
      </c>
      <c r="AG77" s="119" t="s">
        <v>52</v>
      </c>
      <c r="AH77" s="119"/>
      <c r="AI77" s="119" t="s">
        <v>62</v>
      </c>
      <c r="AJ77" s="119"/>
      <c r="AK77" s="119"/>
      <c r="AL77" s="119" t="s">
        <v>52</v>
      </c>
      <c r="AM77" s="119"/>
      <c r="AN77" s="119" t="s">
        <v>52</v>
      </c>
      <c r="AO77" s="119"/>
      <c r="AP77" s="119"/>
      <c r="AQ77" s="119" t="s">
        <v>52</v>
      </c>
      <c r="AR77" s="119"/>
      <c r="AS77" s="119"/>
      <c r="AT77" s="119" t="s">
        <v>52</v>
      </c>
      <c r="AU77" s="119"/>
      <c r="AV77" s="40" t="s">
        <v>63</v>
      </c>
      <c r="AW77" s="40" t="s">
        <v>52</v>
      </c>
      <c r="AX77" s="18" t="str">
        <f t="shared" si="5"/>
        <v>“Servicio integral para la celebración del día internacional de las personas con discapacidad, por los días 3 y 4 de diciembre de 2017”.</v>
      </c>
      <c r="AY77" s="40" t="s">
        <v>52</v>
      </c>
      <c r="AZ77" s="40" t="s">
        <v>52</v>
      </c>
      <c r="BA77" s="15" t="s">
        <v>64</v>
      </c>
      <c r="BB77" s="40" t="s">
        <v>52</v>
      </c>
      <c r="BC77" s="21" t="s">
        <v>863</v>
      </c>
      <c r="BD77" s="40" t="s">
        <v>52</v>
      </c>
      <c r="BE77" s="40" t="s">
        <v>52</v>
      </c>
    </row>
    <row r="78" spans="2:57" ht="72" customHeight="1" x14ac:dyDescent="0.25">
      <c r="B78" s="9" t="s">
        <v>47</v>
      </c>
      <c r="C78" s="119" t="s">
        <v>48</v>
      </c>
      <c r="D78" s="119"/>
      <c r="E78" s="40">
        <v>2016</v>
      </c>
      <c r="F78" s="40" t="s">
        <v>49</v>
      </c>
      <c r="G78" s="23" t="s">
        <v>330</v>
      </c>
      <c r="H78" s="41" t="s">
        <v>51</v>
      </c>
      <c r="I78" s="40" t="s">
        <v>52</v>
      </c>
      <c r="J78" s="10" t="s">
        <v>331</v>
      </c>
      <c r="K78" s="243" t="s">
        <v>332</v>
      </c>
      <c r="L78" s="244"/>
      <c r="M78" s="245"/>
      <c r="N78" s="41" t="s">
        <v>333</v>
      </c>
      <c r="O78" s="43">
        <v>69426</v>
      </c>
      <c r="P78" s="243" t="s">
        <v>332</v>
      </c>
      <c r="Q78" s="244"/>
      <c r="R78" s="245"/>
      <c r="S78" s="41" t="s">
        <v>333</v>
      </c>
      <c r="T78" s="12"/>
      <c r="U78" s="41" t="s">
        <v>55</v>
      </c>
      <c r="V78" s="40" t="s">
        <v>872</v>
      </c>
      <c r="W78" s="243" t="s">
        <v>56</v>
      </c>
      <c r="X78" s="245"/>
      <c r="Y78" s="41" t="s">
        <v>334</v>
      </c>
      <c r="Z78" s="243" t="s">
        <v>58</v>
      </c>
      <c r="AA78" s="244"/>
      <c r="AB78" s="245"/>
      <c r="AC78" s="13">
        <v>42373</v>
      </c>
      <c r="AD78" s="13">
        <v>42460</v>
      </c>
      <c r="AE78" s="39" t="s">
        <v>330</v>
      </c>
      <c r="AF78" s="40" t="s">
        <v>52</v>
      </c>
      <c r="AG78" s="240" t="s">
        <v>52</v>
      </c>
      <c r="AH78" s="241"/>
      <c r="AI78" s="240" t="s">
        <v>62</v>
      </c>
      <c r="AJ78" s="242"/>
      <c r="AK78" s="241"/>
      <c r="AL78" s="240" t="s">
        <v>52</v>
      </c>
      <c r="AM78" s="241"/>
      <c r="AN78" s="240" t="s">
        <v>52</v>
      </c>
      <c r="AO78" s="242"/>
      <c r="AP78" s="241"/>
      <c r="AQ78" s="240" t="s">
        <v>52</v>
      </c>
      <c r="AR78" s="242"/>
      <c r="AS78" s="241"/>
      <c r="AT78" s="240" t="s">
        <v>52</v>
      </c>
      <c r="AU78" s="241"/>
      <c r="AV78" s="40" t="s">
        <v>63</v>
      </c>
      <c r="AW78" s="40" t="s">
        <v>52</v>
      </c>
      <c r="AX78" s="40" t="s">
        <v>52</v>
      </c>
      <c r="AY78" s="40" t="s">
        <v>52</v>
      </c>
      <c r="AZ78" s="40" t="s">
        <v>52</v>
      </c>
      <c r="BA78" s="15" t="s">
        <v>64</v>
      </c>
      <c r="BB78" s="40" t="s">
        <v>52</v>
      </c>
      <c r="BC78" s="24" t="s">
        <v>335</v>
      </c>
      <c r="BD78" s="40" t="s">
        <v>52</v>
      </c>
      <c r="BE78" s="40" t="s">
        <v>52</v>
      </c>
    </row>
    <row r="79" spans="2:57" ht="89.25" customHeight="1" x14ac:dyDescent="0.25">
      <c r="B79" s="9" t="s">
        <v>47</v>
      </c>
      <c r="C79" s="119" t="s">
        <v>48</v>
      </c>
      <c r="D79" s="119"/>
      <c r="E79" s="40">
        <v>2016</v>
      </c>
      <c r="F79" s="40" t="s">
        <v>49</v>
      </c>
      <c r="G79" s="23" t="s">
        <v>336</v>
      </c>
      <c r="H79" s="16" t="s">
        <v>337</v>
      </c>
      <c r="I79" s="40" t="s">
        <v>52</v>
      </c>
      <c r="J79" s="41" t="s">
        <v>66</v>
      </c>
      <c r="K79" s="41" t="s">
        <v>338</v>
      </c>
      <c r="L79" s="41" t="s">
        <v>339</v>
      </c>
      <c r="M79" s="41" t="s">
        <v>85</v>
      </c>
      <c r="N79" s="41"/>
      <c r="O79" s="43">
        <v>120000</v>
      </c>
      <c r="P79" s="41" t="s">
        <v>338</v>
      </c>
      <c r="Q79" s="41" t="s">
        <v>339</v>
      </c>
      <c r="R79" s="41" t="s">
        <v>85</v>
      </c>
      <c r="S79" s="41"/>
      <c r="T79" s="12"/>
      <c r="U79" s="41" t="s">
        <v>55</v>
      </c>
      <c r="V79" s="40" t="s">
        <v>872</v>
      </c>
      <c r="W79" s="243" t="s">
        <v>56</v>
      </c>
      <c r="X79" s="245"/>
      <c r="Y79" s="41" t="s">
        <v>66</v>
      </c>
      <c r="Z79" s="243" t="s">
        <v>58</v>
      </c>
      <c r="AA79" s="244"/>
      <c r="AB79" s="245"/>
      <c r="AC79" s="13">
        <v>42373</v>
      </c>
      <c r="AD79" s="13">
        <v>42551</v>
      </c>
      <c r="AE79" s="39" t="s">
        <v>336</v>
      </c>
      <c r="AF79" s="40" t="s">
        <v>52</v>
      </c>
      <c r="AG79" s="240" t="s">
        <v>52</v>
      </c>
      <c r="AH79" s="241"/>
      <c r="AI79" s="240" t="s">
        <v>62</v>
      </c>
      <c r="AJ79" s="242"/>
      <c r="AK79" s="241"/>
      <c r="AL79" s="240" t="s">
        <v>52</v>
      </c>
      <c r="AM79" s="241"/>
      <c r="AN79" s="240" t="s">
        <v>52</v>
      </c>
      <c r="AO79" s="242"/>
      <c r="AP79" s="241"/>
      <c r="AQ79" s="240" t="s">
        <v>52</v>
      </c>
      <c r="AR79" s="242"/>
      <c r="AS79" s="241"/>
      <c r="AT79" s="240" t="s">
        <v>52</v>
      </c>
      <c r="AU79" s="241"/>
      <c r="AV79" s="40" t="s">
        <v>63</v>
      </c>
      <c r="AW79" s="40" t="s">
        <v>52</v>
      </c>
      <c r="AX79" s="40" t="s">
        <v>52</v>
      </c>
      <c r="AY79" s="40" t="s">
        <v>52</v>
      </c>
      <c r="AZ79" s="40" t="s">
        <v>52</v>
      </c>
      <c r="BA79" s="15" t="s">
        <v>340</v>
      </c>
      <c r="BB79" s="40" t="s">
        <v>52</v>
      </c>
      <c r="BC79" s="24" t="s">
        <v>335</v>
      </c>
      <c r="BD79" s="40" t="s">
        <v>52</v>
      </c>
      <c r="BE79" s="40" t="s">
        <v>52</v>
      </c>
    </row>
    <row r="80" spans="2:57" ht="96" customHeight="1" x14ac:dyDescent="0.25">
      <c r="B80" s="9" t="s">
        <v>47</v>
      </c>
      <c r="C80" s="119" t="s">
        <v>48</v>
      </c>
      <c r="D80" s="119"/>
      <c r="E80" s="40">
        <v>2016</v>
      </c>
      <c r="F80" s="40" t="s">
        <v>49</v>
      </c>
      <c r="G80" s="23" t="s">
        <v>341</v>
      </c>
      <c r="H80" s="16" t="s">
        <v>337</v>
      </c>
      <c r="I80" s="40" t="s">
        <v>52</v>
      </c>
      <c r="J80" s="41" t="s">
        <v>342</v>
      </c>
      <c r="K80" s="41" t="s">
        <v>343</v>
      </c>
      <c r="L80" s="41" t="s">
        <v>78</v>
      </c>
      <c r="M80" s="41" t="s">
        <v>79</v>
      </c>
      <c r="N80" s="41"/>
      <c r="O80" s="43">
        <v>66000</v>
      </c>
      <c r="P80" s="41" t="s">
        <v>343</v>
      </c>
      <c r="Q80" s="41" t="s">
        <v>78</v>
      </c>
      <c r="R80" s="41" t="s">
        <v>79</v>
      </c>
      <c r="S80" s="41"/>
      <c r="T80" s="12"/>
      <c r="U80" s="41" t="s">
        <v>55</v>
      </c>
      <c r="V80" s="40" t="s">
        <v>872</v>
      </c>
      <c r="W80" s="243" t="s">
        <v>56</v>
      </c>
      <c r="X80" s="245"/>
      <c r="Y80" s="41" t="s">
        <v>342</v>
      </c>
      <c r="Z80" s="243" t="s">
        <v>58</v>
      </c>
      <c r="AA80" s="244"/>
      <c r="AB80" s="245"/>
      <c r="AC80" s="13">
        <v>42373</v>
      </c>
      <c r="AD80" s="13">
        <v>42551</v>
      </c>
      <c r="AE80" s="39" t="s">
        <v>341</v>
      </c>
      <c r="AF80" s="40" t="s">
        <v>52</v>
      </c>
      <c r="AG80" s="240" t="s">
        <v>52</v>
      </c>
      <c r="AH80" s="241"/>
      <c r="AI80" s="240" t="s">
        <v>62</v>
      </c>
      <c r="AJ80" s="242"/>
      <c r="AK80" s="241"/>
      <c r="AL80" s="240" t="s">
        <v>52</v>
      </c>
      <c r="AM80" s="241"/>
      <c r="AN80" s="240" t="s">
        <v>52</v>
      </c>
      <c r="AO80" s="242"/>
      <c r="AP80" s="241"/>
      <c r="AQ80" s="240" t="s">
        <v>52</v>
      </c>
      <c r="AR80" s="242"/>
      <c r="AS80" s="241"/>
      <c r="AT80" s="240" t="s">
        <v>52</v>
      </c>
      <c r="AU80" s="241"/>
      <c r="AV80" s="40" t="s">
        <v>63</v>
      </c>
      <c r="AW80" s="40" t="s">
        <v>52</v>
      </c>
      <c r="AX80" s="40" t="s">
        <v>52</v>
      </c>
      <c r="AY80" s="40" t="s">
        <v>52</v>
      </c>
      <c r="AZ80" s="40" t="s">
        <v>52</v>
      </c>
      <c r="BA80" s="15" t="s">
        <v>81</v>
      </c>
      <c r="BB80" s="40" t="s">
        <v>52</v>
      </c>
      <c r="BC80" s="24" t="s">
        <v>335</v>
      </c>
      <c r="BD80" s="40" t="s">
        <v>52</v>
      </c>
      <c r="BE80" s="40" t="s">
        <v>52</v>
      </c>
    </row>
    <row r="81" spans="2:57" ht="72" customHeight="1" x14ac:dyDescent="0.25">
      <c r="B81" s="9" t="s">
        <v>47</v>
      </c>
      <c r="C81" s="119" t="s">
        <v>48</v>
      </c>
      <c r="D81" s="119"/>
      <c r="E81" s="40">
        <v>2016</v>
      </c>
      <c r="F81" s="40" t="s">
        <v>49</v>
      </c>
      <c r="G81" s="23" t="s">
        <v>344</v>
      </c>
      <c r="H81" s="16" t="s">
        <v>337</v>
      </c>
      <c r="I81" s="40" t="s">
        <v>52</v>
      </c>
      <c r="J81" s="41" t="s">
        <v>83</v>
      </c>
      <c r="K81" s="41" t="s">
        <v>345</v>
      </c>
      <c r="L81" s="41" t="s">
        <v>85</v>
      </c>
      <c r="M81" s="41" t="s">
        <v>86</v>
      </c>
      <c r="N81" s="41"/>
      <c r="O81" s="43">
        <v>96000</v>
      </c>
      <c r="P81" s="41" t="s">
        <v>345</v>
      </c>
      <c r="Q81" s="41" t="s">
        <v>85</v>
      </c>
      <c r="R81" s="41" t="s">
        <v>86</v>
      </c>
      <c r="S81" s="41"/>
      <c r="T81" s="12"/>
      <c r="U81" s="41" t="s">
        <v>55</v>
      </c>
      <c r="V81" s="40" t="s">
        <v>872</v>
      </c>
      <c r="W81" s="243" t="s">
        <v>56</v>
      </c>
      <c r="X81" s="245"/>
      <c r="Y81" s="41" t="s">
        <v>83</v>
      </c>
      <c r="Z81" s="243" t="s">
        <v>58</v>
      </c>
      <c r="AA81" s="244"/>
      <c r="AB81" s="245"/>
      <c r="AC81" s="13">
        <v>42373</v>
      </c>
      <c r="AD81" s="13">
        <v>42551</v>
      </c>
      <c r="AE81" s="39" t="s">
        <v>344</v>
      </c>
      <c r="AF81" s="40" t="s">
        <v>52</v>
      </c>
      <c r="AG81" s="240" t="s">
        <v>52</v>
      </c>
      <c r="AH81" s="241"/>
      <c r="AI81" s="240" t="s">
        <v>62</v>
      </c>
      <c r="AJ81" s="242"/>
      <c r="AK81" s="241"/>
      <c r="AL81" s="240" t="s">
        <v>52</v>
      </c>
      <c r="AM81" s="241"/>
      <c r="AN81" s="240" t="s">
        <v>52</v>
      </c>
      <c r="AO81" s="242"/>
      <c r="AP81" s="241"/>
      <c r="AQ81" s="240" t="s">
        <v>52</v>
      </c>
      <c r="AR81" s="242"/>
      <c r="AS81" s="241"/>
      <c r="AT81" s="240" t="s">
        <v>52</v>
      </c>
      <c r="AU81" s="241"/>
      <c r="AV81" s="40" t="s">
        <v>63</v>
      </c>
      <c r="AW81" s="40" t="s">
        <v>52</v>
      </c>
      <c r="AX81" s="40" t="s">
        <v>52</v>
      </c>
      <c r="AY81" s="40" t="s">
        <v>52</v>
      </c>
      <c r="AZ81" s="40" t="s">
        <v>52</v>
      </c>
      <c r="BA81" s="15" t="s">
        <v>340</v>
      </c>
      <c r="BB81" s="40" t="s">
        <v>52</v>
      </c>
      <c r="BC81" s="24" t="s">
        <v>335</v>
      </c>
      <c r="BD81" s="40" t="s">
        <v>52</v>
      </c>
      <c r="BE81" s="40" t="s">
        <v>52</v>
      </c>
    </row>
    <row r="82" spans="2:57" ht="216.75" customHeight="1" x14ac:dyDescent="0.25">
      <c r="B82" s="9" t="s">
        <v>47</v>
      </c>
      <c r="C82" s="119" t="s">
        <v>48</v>
      </c>
      <c r="D82" s="119"/>
      <c r="E82" s="40">
        <v>2016</v>
      </c>
      <c r="F82" s="40" t="s">
        <v>49</v>
      </c>
      <c r="G82" s="23" t="s">
        <v>346</v>
      </c>
      <c r="H82" s="16" t="s">
        <v>337</v>
      </c>
      <c r="I82" s="40" t="s">
        <v>52</v>
      </c>
      <c r="J82" s="41" t="s">
        <v>347</v>
      </c>
      <c r="K82" s="41" t="s">
        <v>348</v>
      </c>
      <c r="L82" s="41" t="s">
        <v>349</v>
      </c>
      <c r="M82" s="41" t="s">
        <v>350</v>
      </c>
      <c r="N82" s="41"/>
      <c r="O82" s="43">
        <v>66000</v>
      </c>
      <c r="P82" s="41" t="s">
        <v>348</v>
      </c>
      <c r="Q82" s="41" t="s">
        <v>349</v>
      </c>
      <c r="R82" s="41" t="s">
        <v>350</v>
      </c>
      <c r="S82" s="41"/>
      <c r="T82" s="12"/>
      <c r="U82" s="41" t="s">
        <v>55</v>
      </c>
      <c r="V82" s="40" t="s">
        <v>872</v>
      </c>
      <c r="W82" s="243" t="s">
        <v>56</v>
      </c>
      <c r="X82" s="245"/>
      <c r="Y82" s="41" t="s">
        <v>347</v>
      </c>
      <c r="Z82" s="243" t="s">
        <v>58</v>
      </c>
      <c r="AA82" s="244"/>
      <c r="AB82" s="245"/>
      <c r="AC82" s="13">
        <v>42373</v>
      </c>
      <c r="AD82" s="13">
        <v>42551</v>
      </c>
      <c r="AE82" s="39" t="s">
        <v>346</v>
      </c>
      <c r="AF82" s="40" t="s">
        <v>52</v>
      </c>
      <c r="AG82" s="240" t="s">
        <v>52</v>
      </c>
      <c r="AH82" s="241"/>
      <c r="AI82" s="240" t="s">
        <v>62</v>
      </c>
      <c r="AJ82" s="242"/>
      <c r="AK82" s="241"/>
      <c r="AL82" s="240" t="s">
        <v>52</v>
      </c>
      <c r="AM82" s="241"/>
      <c r="AN82" s="240" t="s">
        <v>52</v>
      </c>
      <c r="AO82" s="242"/>
      <c r="AP82" s="241"/>
      <c r="AQ82" s="240" t="s">
        <v>52</v>
      </c>
      <c r="AR82" s="242"/>
      <c r="AS82" s="241"/>
      <c r="AT82" s="240" t="s">
        <v>52</v>
      </c>
      <c r="AU82" s="241"/>
      <c r="AV82" s="40" t="s">
        <v>63</v>
      </c>
      <c r="AW82" s="40" t="s">
        <v>52</v>
      </c>
      <c r="AX82" s="40" t="s">
        <v>52</v>
      </c>
      <c r="AY82" s="40" t="s">
        <v>52</v>
      </c>
      <c r="AZ82" s="40" t="s">
        <v>52</v>
      </c>
      <c r="BA82" s="15" t="s">
        <v>81</v>
      </c>
      <c r="BB82" s="40" t="s">
        <v>52</v>
      </c>
      <c r="BC82" s="24" t="s">
        <v>335</v>
      </c>
      <c r="BD82" s="40" t="s">
        <v>52</v>
      </c>
      <c r="BE82" s="40" t="s">
        <v>52</v>
      </c>
    </row>
    <row r="83" spans="2:57" ht="72" customHeight="1" x14ac:dyDescent="0.25">
      <c r="B83" s="9" t="s">
        <v>47</v>
      </c>
      <c r="C83" s="119" t="s">
        <v>48</v>
      </c>
      <c r="D83" s="119"/>
      <c r="E83" s="40">
        <v>2016</v>
      </c>
      <c r="F83" s="40" t="s">
        <v>49</v>
      </c>
      <c r="G83" s="23" t="s">
        <v>351</v>
      </c>
      <c r="H83" s="16" t="s">
        <v>337</v>
      </c>
      <c r="I83" s="40" t="s">
        <v>52</v>
      </c>
      <c r="J83" s="41" t="s">
        <v>83</v>
      </c>
      <c r="K83" s="41" t="s">
        <v>352</v>
      </c>
      <c r="L83" s="41" t="s">
        <v>353</v>
      </c>
      <c r="M83" s="41" t="s">
        <v>354</v>
      </c>
      <c r="N83" s="41"/>
      <c r="O83" s="43">
        <v>78000</v>
      </c>
      <c r="P83" s="41" t="s">
        <v>352</v>
      </c>
      <c r="Q83" s="41" t="s">
        <v>353</v>
      </c>
      <c r="R83" s="41" t="s">
        <v>354</v>
      </c>
      <c r="S83" s="41"/>
      <c r="T83" s="12"/>
      <c r="U83" s="41" t="s">
        <v>55</v>
      </c>
      <c r="V83" s="40" t="s">
        <v>872</v>
      </c>
      <c r="W83" s="243" t="s">
        <v>56</v>
      </c>
      <c r="X83" s="245"/>
      <c r="Y83" s="41" t="s">
        <v>83</v>
      </c>
      <c r="Z83" s="243" t="s">
        <v>58</v>
      </c>
      <c r="AA83" s="244"/>
      <c r="AB83" s="245"/>
      <c r="AC83" s="13">
        <v>42373</v>
      </c>
      <c r="AD83" s="13">
        <v>42551</v>
      </c>
      <c r="AE83" s="39" t="s">
        <v>351</v>
      </c>
      <c r="AF83" s="40" t="s">
        <v>52</v>
      </c>
      <c r="AG83" s="240" t="s">
        <v>52</v>
      </c>
      <c r="AH83" s="241"/>
      <c r="AI83" s="240" t="s">
        <v>62</v>
      </c>
      <c r="AJ83" s="242"/>
      <c r="AK83" s="241"/>
      <c r="AL83" s="240" t="s">
        <v>52</v>
      </c>
      <c r="AM83" s="241"/>
      <c r="AN83" s="240" t="s">
        <v>52</v>
      </c>
      <c r="AO83" s="242"/>
      <c r="AP83" s="241"/>
      <c r="AQ83" s="240" t="s">
        <v>52</v>
      </c>
      <c r="AR83" s="242"/>
      <c r="AS83" s="241"/>
      <c r="AT83" s="240" t="s">
        <v>52</v>
      </c>
      <c r="AU83" s="241"/>
      <c r="AV83" s="40" t="s">
        <v>63</v>
      </c>
      <c r="AW83" s="40" t="s">
        <v>52</v>
      </c>
      <c r="AX83" s="40" t="s">
        <v>52</v>
      </c>
      <c r="AY83" s="40" t="s">
        <v>52</v>
      </c>
      <c r="AZ83" s="40" t="s">
        <v>52</v>
      </c>
      <c r="BA83" s="15" t="s">
        <v>139</v>
      </c>
      <c r="BB83" s="40" t="s">
        <v>52</v>
      </c>
      <c r="BC83" s="24" t="s">
        <v>335</v>
      </c>
      <c r="BD83" s="40" t="s">
        <v>52</v>
      </c>
      <c r="BE83" s="40" t="s">
        <v>52</v>
      </c>
    </row>
    <row r="84" spans="2:57" ht="89.25" customHeight="1" x14ac:dyDescent="0.25">
      <c r="B84" s="9" t="s">
        <v>47</v>
      </c>
      <c r="C84" s="119" t="s">
        <v>48</v>
      </c>
      <c r="D84" s="119"/>
      <c r="E84" s="40">
        <v>2016</v>
      </c>
      <c r="F84" s="40" t="s">
        <v>49</v>
      </c>
      <c r="G84" s="23" t="s">
        <v>355</v>
      </c>
      <c r="H84" s="16" t="s">
        <v>337</v>
      </c>
      <c r="I84" s="40" t="s">
        <v>52</v>
      </c>
      <c r="J84" s="41" t="s">
        <v>83</v>
      </c>
      <c r="K84" s="41" t="s">
        <v>356</v>
      </c>
      <c r="L84" s="41" t="s">
        <v>92</v>
      </c>
      <c r="M84" s="41" t="s">
        <v>93</v>
      </c>
      <c r="N84" s="41"/>
      <c r="O84" s="43">
        <v>88000</v>
      </c>
      <c r="P84" s="41" t="s">
        <v>356</v>
      </c>
      <c r="Q84" s="41" t="s">
        <v>92</v>
      </c>
      <c r="R84" s="41" t="s">
        <v>93</v>
      </c>
      <c r="S84" s="41"/>
      <c r="T84" s="12"/>
      <c r="U84" s="41" t="s">
        <v>55</v>
      </c>
      <c r="V84" s="40" t="s">
        <v>872</v>
      </c>
      <c r="W84" s="243" t="s">
        <v>56</v>
      </c>
      <c r="X84" s="245"/>
      <c r="Y84" s="41" t="s">
        <v>83</v>
      </c>
      <c r="Z84" s="243" t="s">
        <v>58</v>
      </c>
      <c r="AA84" s="244"/>
      <c r="AB84" s="245"/>
      <c r="AC84" s="13">
        <v>42385</v>
      </c>
      <c r="AD84" s="13">
        <v>42551</v>
      </c>
      <c r="AE84" s="39" t="s">
        <v>355</v>
      </c>
      <c r="AF84" s="40" t="s">
        <v>52</v>
      </c>
      <c r="AG84" s="240" t="s">
        <v>52</v>
      </c>
      <c r="AH84" s="241"/>
      <c r="AI84" s="240" t="s">
        <v>62</v>
      </c>
      <c r="AJ84" s="242"/>
      <c r="AK84" s="241"/>
      <c r="AL84" s="240" t="s">
        <v>52</v>
      </c>
      <c r="AM84" s="241"/>
      <c r="AN84" s="240" t="s">
        <v>52</v>
      </c>
      <c r="AO84" s="242"/>
      <c r="AP84" s="241"/>
      <c r="AQ84" s="240" t="s">
        <v>52</v>
      </c>
      <c r="AR84" s="242"/>
      <c r="AS84" s="241"/>
      <c r="AT84" s="240" t="s">
        <v>52</v>
      </c>
      <c r="AU84" s="241"/>
      <c r="AV84" s="40" t="s">
        <v>63</v>
      </c>
      <c r="AW84" s="40" t="s">
        <v>52</v>
      </c>
      <c r="AX84" s="40" t="s">
        <v>52</v>
      </c>
      <c r="AY84" s="40" t="s">
        <v>52</v>
      </c>
      <c r="AZ84" s="40" t="s">
        <v>52</v>
      </c>
      <c r="BA84" s="15" t="s">
        <v>340</v>
      </c>
      <c r="BB84" s="40" t="s">
        <v>52</v>
      </c>
      <c r="BC84" s="24" t="s">
        <v>335</v>
      </c>
      <c r="BD84" s="40" t="s">
        <v>52</v>
      </c>
      <c r="BE84" s="40" t="s">
        <v>52</v>
      </c>
    </row>
    <row r="85" spans="2:57" ht="96" customHeight="1" x14ac:dyDescent="0.25">
      <c r="B85" s="9" t="s">
        <v>47</v>
      </c>
      <c r="C85" s="119" t="s">
        <v>48</v>
      </c>
      <c r="D85" s="119"/>
      <c r="E85" s="40">
        <v>2016</v>
      </c>
      <c r="F85" s="40" t="s">
        <v>49</v>
      </c>
      <c r="G85" s="23" t="s">
        <v>357</v>
      </c>
      <c r="H85" s="16" t="s">
        <v>337</v>
      </c>
      <c r="I85" s="40" t="s">
        <v>52</v>
      </c>
      <c r="J85" s="41" t="s">
        <v>358</v>
      </c>
      <c r="K85" s="41" t="s">
        <v>359</v>
      </c>
      <c r="L85" s="41" t="s">
        <v>100</v>
      </c>
      <c r="M85" s="41" t="s">
        <v>101</v>
      </c>
      <c r="N85" s="41"/>
      <c r="O85" s="43">
        <v>66000</v>
      </c>
      <c r="P85" s="41" t="s">
        <v>359</v>
      </c>
      <c r="Q85" s="41" t="s">
        <v>100</v>
      </c>
      <c r="R85" s="41" t="s">
        <v>101</v>
      </c>
      <c r="S85" s="41"/>
      <c r="T85" s="12"/>
      <c r="U85" s="41" t="s">
        <v>55</v>
      </c>
      <c r="V85" s="40" t="s">
        <v>872</v>
      </c>
      <c r="W85" s="243" t="s">
        <v>56</v>
      </c>
      <c r="X85" s="245"/>
      <c r="Y85" s="41" t="s">
        <v>358</v>
      </c>
      <c r="Z85" s="243" t="s">
        <v>58</v>
      </c>
      <c r="AA85" s="244"/>
      <c r="AB85" s="245"/>
      <c r="AC85" s="13">
        <v>42373</v>
      </c>
      <c r="AD85" s="13">
        <v>42551</v>
      </c>
      <c r="AE85" s="39" t="s">
        <v>357</v>
      </c>
      <c r="AF85" s="40" t="s">
        <v>52</v>
      </c>
      <c r="AG85" s="240" t="s">
        <v>52</v>
      </c>
      <c r="AH85" s="241"/>
      <c r="AI85" s="240" t="s">
        <v>62</v>
      </c>
      <c r="AJ85" s="242"/>
      <c r="AK85" s="241"/>
      <c r="AL85" s="240" t="s">
        <v>52</v>
      </c>
      <c r="AM85" s="241"/>
      <c r="AN85" s="240" t="s">
        <v>52</v>
      </c>
      <c r="AO85" s="242"/>
      <c r="AP85" s="241"/>
      <c r="AQ85" s="240" t="s">
        <v>52</v>
      </c>
      <c r="AR85" s="242"/>
      <c r="AS85" s="241"/>
      <c r="AT85" s="240" t="s">
        <v>52</v>
      </c>
      <c r="AU85" s="241"/>
      <c r="AV85" s="40" t="s">
        <v>63</v>
      </c>
      <c r="AW85" s="40" t="s">
        <v>52</v>
      </c>
      <c r="AX85" s="40" t="s">
        <v>52</v>
      </c>
      <c r="AY85" s="40" t="s">
        <v>52</v>
      </c>
      <c r="AZ85" s="40" t="s">
        <v>52</v>
      </c>
      <c r="BA85" s="15" t="s">
        <v>81</v>
      </c>
      <c r="BB85" s="40" t="s">
        <v>52</v>
      </c>
      <c r="BC85" s="24" t="s">
        <v>335</v>
      </c>
      <c r="BD85" s="40" t="s">
        <v>52</v>
      </c>
      <c r="BE85" s="40" t="s">
        <v>52</v>
      </c>
    </row>
    <row r="86" spans="2:57" ht="96" customHeight="1" x14ac:dyDescent="0.25">
      <c r="B86" s="9" t="s">
        <v>47</v>
      </c>
      <c r="C86" s="119" t="s">
        <v>48</v>
      </c>
      <c r="D86" s="119"/>
      <c r="E86" s="40">
        <v>2016</v>
      </c>
      <c r="F86" s="40" t="s">
        <v>49</v>
      </c>
      <c r="G86" s="23" t="s">
        <v>360</v>
      </c>
      <c r="H86" s="16" t="s">
        <v>337</v>
      </c>
      <c r="I86" s="40" t="s">
        <v>52</v>
      </c>
      <c r="J86" s="41" t="s">
        <v>104</v>
      </c>
      <c r="K86" s="41" t="s">
        <v>361</v>
      </c>
      <c r="L86" s="41" t="s">
        <v>362</v>
      </c>
      <c r="M86" s="41" t="s">
        <v>107</v>
      </c>
      <c r="N86" s="41"/>
      <c r="O86" s="43">
        <v>60000</v>
      </c>
      <c r="P86" s="41" t="s">
        <v>361</v>
      </c>
      <c r="Q86" s="41" t="s">
        <v>362</v>
      </c>
      <c r="R86" s="41" t="s">
        <v>107</v>
      </c>
      <c r="S86" s="41"/>
      <c r="T86" s="12"/>
      <c r="U86" s="41" t="s">
        <v>55</v>
      </c>
      <c r="V86" s="40" t="s">
        <v>872</v>
      </c>
      <c r="W86" s="243" t="s">
        <v>56</v>
      </c>
      <c r="X86" s="245"/>
      <c r="Y86" s="41" t="s">
        <v>104</v>
      </c>
      <c r="Z86" s="243" t="s">
        <v>58</v>
      </c>
      <c r="AA86" s="244"/>
      <c r="AB86" s="245"/>
      <c r="AC86" s="13">
        <v>42373</v>
      </c>
      <c r="AD86" s="13">
        <v>42551</v>
      </c>
      <c r="AE86" s="39" t="s">
        <v>360</v>
      </c>
      <c r="AF86" s="40" t="s">
        <v>52</v>
      </c>
      <c r="AG86" s="240" t="s">
        <v>52</v>
      </c>
      <c r="AH86" s="241"/>
      <c r="AI86" s="240" t="s">
        <v>62</v>
      </c>
      <c r="AJ86" s="242"/>
      <c r="AK86" s="241"/>
      <c r="AL86" s="240" t="s">
        <v>52</v>
      </c>
      <c r="AM86" s="241"/>
      <c r="AN86" s="240" t="s">
        <v>52</v>
      </c>
      <c r="AO86" s="242"/>
      <c r="AP86" s="241"/>
      <c r="AQ86" s="240" t="s">
        <v>52</v>
      </c>
      <c r="AR86" s="242"/>
      <c r="AS86" s="241"/>
      <c r="AT86" s="240" t="s">
        <v>52</v>
      </c>
      <c r="AU86" s="241"/>
      <c r="AV86" s="40" t="s">
        <v>63</v>
      </c>
      <c r="AW86" s="40" t="s">
        <v>52</v>
      </c>
      <c r="AX86" s="40" t="s">
        <v>52</v>
      </c>
      <c r="AY86" s="40" t="s">
        <v>52</v>
      </c>
      <c r="AZ86" s="40" t="s">
        <v>52</v>
      </c>
      <c r="BA86" s="15" t="s">
        <v>81</v>
      </c>
      <c r="BB86" s="40" t="s">
        <v>52</v>
      </c>
      <c r="BC86" s="24" t="s">
        <v>335</v>
      </c>
      <c r="BD86" s="40" t="s">
        <v>52</v>
      </c>
      <c r="BE86" s="40" t="s">
        <v>52</v>
      </c>
    </row>
    <row r="87" spans="2:57" ht="96" customHeight="1" x14ac:dyDescent="0.25">
      <c r="B87" s="9" t="s">
        <v>47</v>
      </c>
      <c r="C87" s="119" t="s">
        <v>48</v>
      </c>
      <c r="D87" s="119"/>
      <c r="E87" s="88">
        <v>2016</v>
      </c>
      <c r="F87" s="88" t="s">
        <v>49</v>
      </c>
      <c r="G87" s="23" t="s">
        <v>363</v>
      </c>
      <c r="H87" s="16" t="s">
        <v>337</v>
      </c>
      <c r="I87" s="88" t="s">
        <v>52</v>
      </c>
      <c r="J87" s="89" t="s">
        <v>364</v>
      </c>
      <c r="K87" s="89" t="s">
        <v>365</v>
      </c>
      <c r="L87" s="89" t="s">
        <v>366</v>
      </c>
      <c r="M87" s="89" t="s">
        <v>115</v>
      </c>
      <c r="N87" s="89"/>
      <c r="O87" s="93">
        <v>82500</v>
      </c>
      <c r="P87" s="89" t="s">
        <v>365</v>
      </c>
      <c r="Q87" s="89" t="s">
        <v>366</v>
      </c>
      <c r="R87" s="89" t="s">
        <v>115</v>
      </c>
      <c r="S87" s="89"/>
      <c r="T87" s="12"/>
      <c r="U87" s="89" t="s">
        <v>55</v>
      </c>
      <c r="V87" s="88" t="s">
        <v>872</v>
      </c>
      <c r="W87" s="243" t="s">
        <v>56</v>
      </c>
      <c r="X87" s="245"/>
      <c r="Y87" s="89" t="s">
        <v>364</v>
      </c>
      <c r="Z87" s="243" t="s">
        <v>58</v>
      </c>
      <c r="AA87" s="244"/>
      <c r="AB87" s="245"/>
      <c r="AC87" s="13">
        <v>42385</v>
      </c>
      <c r="AD87" s="13">
        <v>42551</v>
      </c>
      <c r="AE87" s="39" t="s">
        <v>889</v>
      </c>
      <c r="AF87" s="88" t="s">
        <v>52</v>
      </c>
      <c r="AG87" s="240" t="s">
        <v>52</v>
      </c>
      <c r="AH87" s="241"/>
      <c r="AI87" s="240" t="s">
        <v>62</v>
      </c>
      <c r="AJ87" s="242"/>
      <c r="AK87" s="241"/>
      <c r="AL87" s="240" t="s">
        <v>52</v>
      </c>
      <c r="AM87" s="241"/>
      <c r="AN87" s="240" t="s">
        <v>52</v>
      </c>
      <c r="AO87" s="242"/>
      <c r="AP87" s="241"/>
      <c r="AQ87" s="240" t="s">
        <v>52</v>
      </c>
      <c r="AR87" s="242"/>
      <c r="AS87" s="241"/>
      <c r="AT87" s="240" t="s">
        <v>52</v>
      </c>
      <c r="AU87" s="241"/>
      <c r="AV87" s="88" t="s">
        <v>63</v>
      </c>
      <c r="AW87" s="88" t="s">
        <v>52</v>
      </c>
      <c r="AX87" s="88" t="s">
        <v>52</v>
      </c>
      <c r="AY87" s="88">
        <v>42489</v>
      </c>
      <c r="AZ87" s="88" t="s">
        <v>52</v>
      </c>
      <c r="BA87" s="15" t="s">
        <v>340</v>
      </c>
      <c r="BB87" s="88" t="s">
        <v>52</v>
      </c>
      <c r="BC87" s="24" t="s">
        <v>335</v>
      </c>
      <c r="BD87" s="88" t="s">
        <v>52</v>
      </c>
      <c r="BE87" s="88" t="s">
        <v>52</v>
      </c>
    </row>
    <row r="88" spans="2:57" ht="72" customHeight="1" x14ac:dyDescent="0.25">
      <c r="B88" s="9" t="s">
        <v>47</v>
      </c>
      <c r="C88" s="119" t="s">
        <v>48</v>
      </c>
      <c r="D88" s="119"/>
      <c r="E88" s="40">
        <v>2016</v>
      </c>
      <c r="F88" s="40" t="s">
        <v>49</v>
      </c>
      <c r="G88" s="23" t="s">
        <v>367</v>
      </c>
      <c r="H88" s="16" t="s">
        <v>337</v>
      </c>
      <c r="I88" s="40" t="s">
        <v>52</v>
      </c>
      <c r="J88" s="41" t="s">
        <v>83</v>
      </c>
      <c r="K88" s="41" t="s">
        <v>368</v>
      </c>
      <c r="L88" s="41" t="s">
        <v>369</v>
      </c>
      <c r="M88" s="41" t="s">
        <v>370</v>
      </c>
      <c r="N88" s="41"/>
      <c r="O88" s="43">
        <v>36000</v>
      </c>
      <c r="P88" s="41" t="s">
        <v>368</v>
      </c>
      <c r="Q88" s="41" t="s">
        <v>369</v>
      </c>
      <c r="R88" s="41" t="s">
        <v>370</v>
      </c>
      <c r="S88" s="41"/>
      <c r="T88" s="12"/>
      <c r="U88" s="41" t="s">
        <v>55</v>
      </c>
      <c r="V88" s="40" t="s">
        <v>872</v>
      </c>
      <c r="W88" s="243" t="s">
        <v>56</v>
      </c>
      <c r="X88" s="245"/>
      <c r="Y88" s="41" t="s">
        <v>83</v>
      </c>
      <c r="Z88" s="243" t="s">
        <v>58</v>
      </c>
      <c r="AA88" s="244"/>
      <c r="AB88" s="245"/>
      <c r="AC88" s="13">
        <v>42373</v>
      </c>
      <c r="AD88" s="13">
        <v>42551</v>
      </c>
      <c r="AE88" s="39" t="s">
        <v>367</v>
      </c>
      <c r="AF88" s="40" t="s">
        <v>52</v>
      </c>
      <c r="AG88" s="240" t="s">
        <v>52</v>
      </c>
      <c r="AH88" s="241"/>
      <c r="AI88" s="240" t="s">
        <v>62</v>
      </c>
      <c r="AJ88" s="242"/>
      <c r="AK88" s="241"/>
      <c r="AL88" s="240" t="s">
        <v>52</v>
      </c>
      <c r="AM88" s="241"/>
      <c r="AN88" s="240" t="s">
        <v>52</v>
      </c>
      <c r="AO88" s="242"/>
      <c r="AP88" s="241"/>
      <c r="AQ88" s="240" t="s">
        <v>52</v>
      </c>
      <c r="AR88" s="242"/>
      <c r="AS88" s="241"/>
      <c r="AT88" s="240" t="s">
        <v>52</v>
      </c>
      <c r="AU88" s="241"/>
      <c r="AV88" s="40" t="s">
        <v>63</v>
      </c>
      <c r="AW88" s="40" t="s">
        <v>52</v>
      </c>
      <c r="AX88" s="40" t="s">
        <v>52</v>
      </c>
      <c r="AY88" s="40" t="s">
        <v>52</v>
      </c>
      <c r="AZ88" s="40" t="s">
        <v>52</v>
      </c>
      <c r="BA88" s="15" t="s">
        <v>139</v>
      </c>
      <c r="BB88" s="40" t="s">
        <v>52</v>
      </c>
      <c r="BC88" s="24" t="s">
        <v>335</v>
      </c>
      <c r="BD88" s="40" t="s">
        <v>52</v>
      </c>
      <c r="BE88" s="40" t="s">
        <v>52</v>
      </c>
    </row>
    <row r="89" spans="2:57" ht="84" customHeight="1" x14ac:dyDescent="0.25">
      <c r="B89" s="9" t="s">
        <v>47</v>
      </c>
      <c r="C89" s="119" t="s">
        <v>48</v>
      </c>
      <c r="D89" s="119"/>
      <c r="E89" s="40">
        <v>2016</v>
      </c>
      <c r="F89" s="40" t="s">
        <v>49</v>
      </c>
      <c r="G89" s="23" t="s">
        <v>371</v>
      </c>
      <c r="H89" s="16" t="s">
        <v>337</v>
      </c>
      <c r="I89" s="40" t="s">
        <v>52</v>
      </c>
      <c r="J89" s="41" t="s">
        <v>83</v>
      </c>
      <c r="K89" s="41" t="s">
        <v>372</v>
      </c>
      <c r="L89" s="41" t="s">
        <v>373</v>
      </c>
      <c r="M89" s="41" t="s">
        <v>322</v>
      </c>
      <c r="N89" s="41"/>
      <c r="O89" s="43">
        <v>54000</v>
      </c>
      <c r="P89" s="41" t="s">
        <v>372</v>
      </c>
      <c r="Q89" s="41" t="s">
        <v>373</v>
      </c>
      <c r="R89" s="41" t="s">
        <v>322</v>
      </c>
      <c r="S89" s="41"/>
      <c r="T89" s="12"/>
      <c r="U89" s="41" t="s">
        <v>55</v>
      </c>
      <c r="V89" s="40" t="s">
        <v>872</v>
      </c>
      <c r="W89" s="243" t="s">
        <v>56</v>
      </c>
      <c r="X89" s="245"/>
      <c r="Y89" s="41" t="s">
        <v>83</v>
      </c>
      <c r="Z89" s="243" t="s">
        <v>58</v>
      </c>
      <c r="AA89" s="244"/>
      <c r="AB89" s="245"/>
      <c r="AC89" s="13">
        <v>42373</v>
      </c>
      <c r="AD89" s="13">
        <v>42551</v>
      </c>
      <c r="AE89" s="39" t="s">
        <v>371</v>
      </c>
      <c r="AF89" s="40" t="s">
        <v>52</v>
      </c>
      <c r="AG89" s="240" t="s">
        <v>52</v>
      </c>
      <c r="AH89" s="241"/>
      <c r="AI89" s="240" t="s">
        <v>62</v>
      </c>
      <c r="AJ89" s="242"/>
      <c r="AK89" s="241"/>
      <c r="AL89" s="240" t="s">
        <v>52</v>
      </c>
      <c r="AM89" s="241"/>
      <c r="AN89" s="240" t="s">
        <v>52</v>
      </c>
      <c r="AO89" s="242"/>
      <c r="AP89" s="241"/>
      <c r="AQ89" s="240" t="s">
        <v>52</v>
      </c>
      <c r="AR89" s="242"/>
      <c r="AS89" s="241"/>
      <c r="AT89" s="240" t="s">
        <v>52</v>
      </c>
      <c r="AU89" s="241"/>
      <c r="AV89" s="40" t="s">
        <v>63</v>
      </c>
      <c r="AW89" s="40" t="s">
        <v>52</v>
      </c>
      <c r="AX89" s="40" t="s">
        <v>52</v>
      </c>
      <c r="AY89" s="40" t="s">
        <v>52</v>
      </c>
      <c r="AZ89" s="40" t="s">
        <v>52</v>
      </c>
      <c r="BA89" s="15" t="s">
        <v>139</v>
      </c>
      <c r="BB89" s="40" t="s">
        <v>52</v>
      </c>
      <c r="BC89" s="24" t="s">
        <v>335</v>
      </c>
      <c r="BD89" s="40" t="s">
        <v>52</v>
      </c>
      <c r="BE89" s="40" t="s">
        <v>52</v>
      </c>
    </row>
    <row r="90" spans="2:57" ht="72" customHeight="1" x14ac:dyDescent="0.25">
      <c r="B90" s="9" t="s">
        <v>47</v>
      </c>
      <c r="C90" s="119" t="s">
        <v>48</v>
      </c>
      <c r="D90" s="119"/>
      <c r="E90" s="40">
        <v>2016</v>
      </c>
      <c r="F90" s="40" t="s">
        <v>49</v>
      </c>
      <c r="G90" s="23" t="s">
        <v>374</v>
      </c>
      <c r="H90" s="16" t="s">
        <v>337</v>
      </c>
      <c r="I90" s="40" t="s">
        <v>52</v>
      </c>
      <c r="J90" s="41" t="s">
        <v>83</v>
      </c>
      <c r="K90" s="41" t="s">
        <v>375</v>
      </c>
      <c r="L90" s="41" t="s">
        <v>376</v>
      </c>
      <c r="M90" s="41" t="s">
        <v>377</v>
      </c>
      <c r="N90" s="41"/>
      <c r="O90" s="43">
        <v>90000</v>
      </c>
      <c r="P90" s="41" t="s">
        <v>375</v>
      </c>
      <c r="Q90" s="41" t="s">
        <v>376</v>
      </c>
      <c r="R90" s="41" t="s">
        <v>377</v>
      </c>
      <c r="S90" s="41"/>
      <c r="T90" s="12"/>
      <c r="U90" s="41" t="s">
        <v>55</v>
      </c>
      <c r="V90" s="40" t="s">
        <v>872</v>
      </c>
      <c r="W90" s="243" t="s">
        <v>56</v>
      </c>
      <c r="X90" s="245"/>
      <c r="Y90" s="41" t="s">
        <v>83</v>
      </c>
      <c r="Z90" s="243" t="s">
        <v>58</v>
      </c>
      <c r="AA90" s="244"/>
      <c r="AB90" s="245"/>
      <c r="AC90" s="13">
        <v>42373</v>
      </c>
      <c r="AD90" s="13">
        <v>42551</v>
      </c>
      <c r="AE90" s="39" t="s">
        <v>374</v>
      </c>
      <c r="AF90" s="40" t="s">
        <v>52</v>
      </c>
      <c r="AG90" s="240" t="s">
        <v>52</v>
      </c>
      <c r="AH90" s="241"/>
      <c r="AI90" s="240" t="s">
        <v>62</v>
      </c>
      <c r="AJ90" s="242"/>
      <c r="AK90" s="241"/>
      <c r="AL90" s="240" t="s">
        <v>52</v>
      </c>
      <c r="AM90" s="241"/>
      <c r="AN90" s="240" t="s">
        <v>52</v>
      </c>
      <c r="AO90" s="242"/>
      <c r="AP90" s="241"/>
      <c r="AQ90" s="240" t="s">
        <v>52</v>
      </c>
      <c r="AR90" s="242"/>
      <c r="AS90" s="241"/>
      <c r="AT90" s="240" t="s">
        <v>52</v>
      </c>
      <c r="AU90" s="241"/>
      <c r="AV90" s="40" t="s">
        <v>63</v>
      </c>
      <c r="AW90" s="40" t="s">
        <v>52</v>
      </c>
      <c r="AX90" s="40" t="s">
        <v>52</v>
      </c>
      <c r="AY90" s="40" t="s">
        <v>52</v>
      </c>
      <c r="AZ90" s="40" t="s">
        <v>52</v>
      </c>
      <c r="BA90" s="15" t="s">
        <v>287</v>
      </c>
      <c r="BB90" s="40" t="s">
        <v>52</v>
      </c>
      <c r="BC90" s="24" t="s">
        <v>335</v>
      </c>
      <c r="BD90" s="40" t="s">
        <v>52</v>
      </c>
      <c r="BE90" s="40" t="s">
        <v>52</v>
      </c>
    </row>
    <row r="91" spans="2:57" ht="72" customHeight="1" x14ac:dyDescent="0.25">
      <c r="B91" s="9" t="s">
        <v>47</v>
      </c>
      <c r="C91" s="119" t="s">
        <v>48</v>
      </c>
      <c r="D91" s="119"/>
      <c r="E91" s="40">
        <v>2016</v>
      </c>
      <c r="F91" s="40" t="s">
        <v>49</v>
      </c>
      <c r="G91" s="23" t="s">
        <v>378</v>
      </c>
      <c r="H91" s="16" t="s">
        <v>337</v>
      </c>
      <c r="I91" s="40" t="s">
        <v>52</v>
      </c>
      <c r="J91" s="41" t="s">
        <v>83</v>
      </c>
      <c r="K91" s="41" t="s">
        <v>117</v>
      </c>
      <c r="L91" s="41" t="s">
        <v>379</v>
      </c>
      <c r="M91" s="41" t="s">
        <v>119</v>
      </c>
      <c r="N91" s="41"/>
      <c r="O91" s="43">
        <v>54000</v>
      </c>
      <c r="P91" s="41" t="s">
        <v>117</v>
      </c>
      <c r="Q91" s="41" t="s">
        <v>379</v>
      </c>
      <c r="R91" s="41" t="s">
        <v>119</v>
      </c>
      <c r="S91" s="41"/>
      <c r="T91" s="12"/>
      <c r="U91" s="41" t="s">
        <v>55</v>
      </c>
      <c r="V91" s="40" t="s">
        <v>872</v>
      </c>
      <c r="W91" s="243" t="s">
        <v>56</v>
      </c>
      <c r="X91" s="245"/>
      <c r="Y91" s="41" t="s">
        <v>83</v>
      </c>
      <c r="Z91" s="243" t="s">
        <v>58</v>
      </c>
      <c r="AA91" s="244"/>
      <c r="AB91" s="245"/>
      <c r="AC91" s="13">
        <v>42373</v>
      </c>
      <c r="AD91" s="13">
        <v>42551</v>
      </c>
      <c r="AE91" s="39" t="s">
        <v>378</v>
      </c>
      <c r="AF91" s="40" t="s">
        <v>52</v>
      </c>
      <c r="AG91" s="240" t="s">
        <v>52</v>
      </c>
      <c r="AH91" s="241"/>
      <c r="AI91" s="240" t="s">
        <v>62</v>
      </c>
      <c r="AJ91" s="242"/>
      <c r="AK91" s="241"/>
      <c r="AL91" s="240" t="s">
        <v>52</v>
      </c>
      <c r="AM91" s="241"/>
      <c r="AN91" s="240" t="s">
        <v>52</v>
      </c>
      <c r="AO91" s="242"/>
      <c r="AP91" s="241"/>
      <c r="AQ91" s="240" t="s">
        <v>52</v>
      </c>
      <c r="AR91" s="242"/>
      <c r="AS91" s="241"/>
      <c r="AT91" s="240" t="s">
        <v>52</v>
      </c>
      <c r="AU91" s="241"/>
      <c r="AV91" s="40" t="s">
        <v>63</v>
      </c>
      <c r="AW91" s="40" t="s">
        <v>52</v>
      </c>
      <c r="AX91" s="40" t="s">
        <v>52</v>
      </c>
      <c r="AY91" s="40" t="s">
        <v>52</v>
      </c>
      <c r="AZ91" s="40" t="s">
        <v>52</v>
      </c>
      <c r="BA91" s="15" t="s">
        <v>123</v>
      </c>
      <c r="BB91" s="40" t="s">
        <v>52</v>
      </c>
      <c r="BC91" s="24" t="s">
        <v>335</v>
      </c>
      <c r="BD91" s="40" t="s">
        <v>52</v>
      </c>
      <c r="BE91" s="40" t="s">
        <v>52</v>
      </c>
    </row>
    <row r="92" spans="2:57" ht="96" customHeight="1" x14ac:dyDescent="0.25">
      <c r="B92" s="9" t="s">
        <v>47</v>
      </c>
      <c r="C92" s="119" t="s">
        <v>48</v>
      </c>
      <c r="D92" s="119"/>
      <c r="E92" s="40">
        <v>2016</v>
      </c>
      <c r="F92" s="40" t="s">
        <v>49</v>
      </c>
      <c r="G92" s="23" t="s">
        <v>380</v>
      </c>
      <c r="H92" s="16" t="s">
        <v>337</v>
      </c>
      <c r="I92" s="40" t="s">
        <v>52</v>
      </c>
      <c r="J92" s="41" t="s">
        <v>83</v>
      </c>
      <c r="K92" s="41" t="s">
        <v>381</v>
      </c>
      <c r="L92" s="41" t="s">
        <v>382</v>
      </c>
      <c r="M92" s="41" t="s">
        <v>152</v>
      </c>
      <c r="N92" s="41"/>
      <c r="O92" s="43">
        <v>60000</v>
      </c>
      <c r="P92" s="41" t="s">
        <v>381</v>
      </c>
      <c r="Q92" s="41" t="s">
        <v>382</v>
      </c>
      <c r="R92" s="41" t="s">
        <v>152</v>
      </c>
      <c r="S92" s="41"/>
      <c r="T92" s="12"/>
      <c r="U92" s="41" t="s">
        <v>55</v>
      </c>
      <c r="V92" s="40" t="s">
        <v>872</v>
      </c>
      <c r="W92" s="243" t="s">
        <v>56</v>
      </c>
      <c r="X92" s="245"/>
      <c r="Y92" s="41" t="s">
        <v>83</v>
      </c>
      <c r="Z92" s="243" t="s">
        <v>58</v>
      </c>
      <c r="AA92" s="244"/>
      <c r="AB92" s="245"/>
      <c r="AC92" s="13">
        <v>42373</v>
      </c>
      <c r="AD92" s="13">
        <v>42551</v>
      </c>
      <c r="AE92" s="39" t="s">
        <v>380</v>
      </c>
      <c r="AF92" s="40" t="s">
        <v>52</v>
      </c>
      <c r="AG92" s="240" t="s">
        <v>52</v>
      </c>
      <c r="AH92" s="241"/>
      <c r="AI92" s="240" t="s">
        <v>62</v>
      </c>
      <c r="AJ92" s="242"/>
      <c r="AK92" s="241"/>
      <c r="AL92" s="240" t="s">
        <v>52</v>
      </c>
      <c r="AM92" s="241"/>
      <c r="AN92" s="240" t="s">
        <v>52</v>
      </c>
      <c r="AO92" s="242"/>
      <c r="AP92" s="241"/>
      <c r="AQ92" s="240" t="s">
        <v>52</v>
      </c>
      <c r="AR92" s="242"/>
      <c r="AS92" s="241"/>
      <c r="AT92" s="240" t="s">
        <v>52</v>
      </c>
      <c r="AU92" s="241"/>
      <c r="AV92" s="40" t="s">
        <v>63</v>
      </c>
      <c r="AW92" s="40" t="s">
        <v>52</v>
      </c>
      <c r="AX92" s="40" t="s">
        <v>52</v>
      </c>
      <c r="AY92" s="40" t="s">
        <v>52</v>
      </c>
      <c r="AZ92" s="40" t="s">
        <v>52</v>
      </c>
      <c r="BA92" s="15" t="s">
        <v>287</v>
      </c>
      <c r="BB92" s="40" t="s">
        <v>52</v>
      </c>
      <c r="BC92" s="24" t="s">
        <v>335</v>
      </c>
      <c r="BD92" s="40" t="s">
        <v>52</v>
      </c>
      <c r="BE92" s="40" t="s">
        <v>52</v>
      </c>
    </row>
    <row r="93" spans="2:57" ht="72" customHeight="1" x14ac:dyDescent="0.25">
      <c r="B93" s="9" t="s">
        <v>47</v>
      </c>
      <c r="C93" s="119" t="s">
        <v>48</v>
      </c>
      <c r="D93" s="119"/>
      <c r="E93" s="40">
        <v>2016</v>
      </c>
      <c r="F93" s="40" t="s">
        <v>49</v>
      </c>
      <c r="G93" s="23" t="s">
        <v>383</v>
      </c>
      <c r="H93" s="16" t="s">
        <v>337</v>
      </c>
      <c r="I93" s="40" t="s">
        <v>52</v>
      </c>
      <c r="J93" s="41" t="s">
        <v>83</v>
      </c>
      <c r="K93" s="41" t="s">
        <v>384</v>
      </c>
      <c r="L93" s="41" t="s">
        <v>385</v>
      </c>
      <c r="M93" s="41" t="s">
        <v>386</v>
      </c>
      <c r="N93" s="41"/>
      <c r="O93" s="43">
        <v>90000</v>
      </c>
      <c r="P93" s="41" t="s">
        <v>384</v>
      </c>
      <c r="Q93" s="41" t="s">
        <v>385</v>
      </c>
      <c r="R93" s="41" t="s">
        <v>386</v>
      </c>
      <c r="S93" s="41"/>
      <c r="T93" s="12"/>
      <c r="U93" s="41" t="s">
        <v>55</v>
      </c>
      <c r="V93" s="40" t="s">
        <v>872</v>
      </c>
      <c r="W93" s="243" t="s">
        <v>56</v>
      </c>
      <c r="X93" s="245"/>
      <c r="Y93" s="41" t="s">
        <v>83</v>
      </c>
      <c r="Z93" s="243" t="s">
        <v>58</v>
      </c>
      <c r="AA93" s="244"/>
      <c r="AB93" s="245"/>
      <c r="AC93" s="13">
        <v>42373</v>
      </c>
      <c r="AD93" s="13">
        <v>42551</v>
      </c>
      <c r="AE93" s="39" t="s">
        <v>383</v>
      </c>
      <c r="AF93" s="40" t="s">
        <v>52</v>
      </c>
      <c r="AG93" s="240" t="s">
        <v>52</v>
      </c>
      <c r="AH93" s="241"/>
      <c r="AI93" s="240" t="s">
        <v>62</v>
      </c>
      <c r="AJ93" s="242"/>
      <c r="AK93" s="241"/>
      <c r="AL93" s="240" t="s">
        <v>52</v>
      </c>
      <c r="AM93" s="241"/>
      <c r="AN93" s="240" t="s">
        <v>52</v>
      </c>
      <c r="AO93" s="242"/>
      <c r="AP93" s="241"/>
      <c r="AQ93" s="240" t="s">
        <v>52</v>
      </c>
      <c r="AR93" s="242"/>
      <c r="AS93" s="241"/>
      <c r="AT93" s="240" t="s">
        <v>52</v>
      </c>
      <c r="AU93" s="241"/>
      <c r="AV93" s="40" t="s">
        <v>63</v>
      </c>
      <c r="AW93" s="40" t="s">
        <v>52</v>
      </c>
      <c r="AX93" s="40" t="s">
        <v>52</v>
      </c>
      <c r="AY93" s="40" t="s">
        <v>52</v>
      </c>
      <c r="AZ93" s="40" t="s">
        <v>52</v>
      </c>
      <c r="BA93" s="15" t="s">
        <v>81</v>
      </c>
      <c r="BB93" s="40" t="s">
        <v>52</v>
      </c>
      <c r="BC93" s="24" t="s">
        <v>335</v>
      </c>
      <c r="BD93" s="40" t="s">
        <v>52</v>
      </c>
      <c r="BE93" s="40" t="s">
        <v>52</v>
      </c>
    </row>
    <row r="94" spans="2:57" ht="165.75" customHeight="1" x14ac:dyDescent="0.25">
      <c r="B94" s="9" t="s">
        <v>47</v>
      </c>
      <c r="C94" s="119" t="s">
        <v>48</v>
      </c>
      <c r="D94" s="119"/>
      <c r="E94" s="40">
        <v>2016</v>
      </c>
      <c r="F94" s="40" t="s">
        <v>49</v>
      </c>
      <c r="G94" s="23" t="s">
        <v>387</v>
      </c>
      <c r="H94" s="16" t="s">
        <v>337</v>
      </c>
      <c r="I94" s="40" t="s">
        <v>52</v>
      </c>
      <c r="J94" s="41" t="s">
        <v>83</v>
      </c>
      <c r="K94" s="41" t="s">
        <v>338</v>
      </c>
      <c r="L94" s="41" t="s">
        <v>280</v>
      </c>
      <c r="M94" s="41" t="s">
        <v>353</v>
      </c>
      <c r="N94" s="41"/>
      <c r="O94" s="43">
        <v>60500</v>
      </c>
      <c r="P94" s="41" t="s">
        <v>338</v>
      </c>
      <c r="Q94" s="41" t="s">
        <v>280</v>
      </c>
      <c r="R94" s="41" t="s">
        <v>353</v>
      </c>
      <c r="S94" s="41"/>
      <c r="T94" s="12"/>
      <c r="U94" s="41" t="s">
        <v>55</v>
      </c>
      <c r="V94" s="40" t="s">
        <v>872</v>
      </c>
      <c r="W94" s="243" t="s">
        <v>56</v>
      </c>
      <c r="X94" s="245"/>
      <c r="Y94" s="41" t="s">
        <v>83</v>
      </c>
      <c r="Z94" s="243" t="s">
        <v>58</v>
      </c>
      <c r="AA94" s="244"/>
      <c r="AB94" s="245"/>
      <c r="AC94" s="13">
        <v>42385</v>
      </c>
      <c r="AD94" s="13">
        <v>42551</v>
      </c>
      <c r="AE94" s="39" t="s">
        <v>387</v>
      </c>
      <c r="AF94" s="40" t="s">
        <v>52</v>
      </c>
      <c r="AG94" s="240" t="s">
        <v>52</v>
      </c>
      <c r="AH94" s="241"/>
      <c r="AI94" s="240" t="s">
        <v>62</v>
      </c>
      <c r="AJ94" s="242"/>
      <c r="AK94" s="241"/>
      <c r="AL94" s="240" t="s">
        <v>52</v>
      </c>
      <c r="AM94" s="241"/>
      <c r="AN94" s="240" t="s">
        <v>52</v>
      </c>
      <c r="AO94" s="242"/>
      <c r="AP94" s="241"/>
      <c r="AQ94" s="240" t="s">
        <v>52</v>
      </c>
      <c r="AR94" s="242"/>
      <c r="AS94" s="241"/>
      <c r="AT94" s="240" t="s">
        <v>52</v>
      </c>
      <c r="AU94" s="241"/>
      <c r="AV94" s="40" t="s">
        <v>63</v>
      </c>
      <c r="AW94" s="40" t="s">
        <v>52</v>
      </c>
      <c r="AX94" s="40" t="s">
        <v>52</v>
      </c>
      <c r="AY94" s="40" t="s">
        <v>52</v>
      </c>
      <c r="AZ94" s="40" t="s">
        <v>52</v>
      </c>
      <c r="BA94" s="15" t="s">
        <v>340</v>
      </c>
      <c r="BB94" s="40" t="s">
        <v>52</v>
      </c>
      <c r="BC94" s="24" t="s">
        <v>335</v>
      </c>
      <c r="BD94" s="40" t="s">
        <v>52</v>
      </c>
      <c r="BE94" s="40" t="s">
        <v>52</v>
      </c>
    </row>
    <row r="95" spans="2:57" ht="102" customHeight="1" x14ac:dyDescent="0.25">
      <c r="B95" s="9" t="s">
        <v>47</v>
      </c>
      <c r="C95" s="119" t="s">
        <v>48</v>
      </c>
      <c r="D95" s="119"/>
      <c r="E95" s="40">
        <v>2016</v>
      </c>
      <c r="F95" s="40" t="s">
        <v>49</v>
      </c>
      <c r="G95" s="23" t="s">
        <v>388</v>
      </c>
      <c r="H95" s="16" t="s">
        <v>337</v>
      </c>
      <c r="I95" s="40" t="s">
        <v>52</v>
      </c>
      <c r="J95" s="41" t="s">
        <v>83</v>
      </c>
      <c r="K95" s="41" t="s">
        <v>389</v>
      </c>
      <c r="L95" s="41" t="s">
        <v>390</v>
      </c>
      <c r="M95" s="41" t="s">
        <v>391</v>
      </c>
      <c r="N95" s="41"/>
      <c r="O95" s="43">
        <v>20000</v>
      </c>
      <c r="P95" s="41" t="s">
        <v>389</v>
      </c>
      <c r="Q95" s="41" t="s">
        <v>390</v>
      </c>
      <c r="R95" s="41" t="s">
        <v>391</v>
      </c>
      <c r="S95" s="41"/>
      <c r="T95" s="12"/>
      <c r="U95" s="41" t="s">
        <v>55</v>
      </c>
      <c r="V95" s="40" t="s">
        <v>872</v>
      </c>
      <c r="W95" s="243" t="s">
        <v>56</v>
      </c>
      <c r="X95" s="245"/>
      <c r="Y95" s="41" t="s">
        <v>83</v>
      </c>
      <c r="Z95" s="243" t="s">
        <v>58</v>
      </c>
      <c r="AA95" s="244"/>
      <c r="AB95" s="245"/>
      <c r="AC95" s="13">
        <v>42373</v>
      </c>
      <c r="AD95" s="13">
        <v>42429</v>
      </c>
      <c r="AE95" s="39" t="s">
        <v>388</v>
      </c>
      <c r="AF95" s="40" t="s">
        <v>52</v>
      </c>
      <c r="AG95" s="240" t="s">
        <v>52</v>
      </c>
      <c r="AH95" s="241"/>
      <c r="AI95" s="240" t="s">
        <v>62</v>
      </c>
      <c r="AJ95" s="242"/>
      <c r="AK95" s="241"/>
      <c r="AL95" s="240" t="s">
        <v>52</v>
      </c>
      <c r="AM95" s="241"/>
      <c r="AN95" s="240" t="s">
        <v>52</v>
      </c>
      <c r="AO95" s="242"/>
      <c r="AP95" s="241"/>
      <c r="AQ95" s="240" t="s">
        <v>52</v>
      </c>
      <c r="AR95" s="242"/>
      <c r="AS95" s="241"/>
      <c r="AT95" s="240" t="s">
        <v>52</v>
      </c>
      <c r="AU95" s="241"/>
      <c r="AV95" s="40" t="s">
        <v>63</v>
      </c>
      <c r="AW95" s="40" t="s">
        <v>52</v>
      </c>
      <c r="AX95" s="40" t="s">
        <v>52</v>
      </c>
      <c r="AY95" s="40" t="s">
        <v>52</v>
      </c>
      <c r="AZ95" s="40" t="s">
        <v>52</v>
      </c>
      <c r="BA95" s="15" t="s">
        <v>139</v>
      </c>
      <c r="BB95" s="40" t="s">
        <v>52</v>
      </c>
      <c r="BC95" s="24" t="s">
        <v>335</v>
      </c>
      <c r="BD95" s="40" t="s">
        <v>52</v>
      </c>
      <c r="BE95" s="40" t="s">
        <v>52</v>
      </c>
    </row>
    <row r="96" spans="2:57" ht="72" customHeight="1" x14ac:dyDescent="0.25">
      <c r="B96" s="9" t="s">
        <v>47</v>
      </c>
      <c r="C96" s="119" t="s">
        <v>48</v>
      </c>
      <c r="D96" s="119"/>
      <c r="E96" s="40">
        <v>2016</v>
      </c>
      <c r="F96" s="40" t="s">
        <v>49</v>
      </c>
      <c r="G96" s="23" t="s">
        <v>392</v>
      </c>
      <c r="H96" s="16" t="s">
        <v>337</v>
      </c>
      <c r="I96" s="40" t="s">
        <v>52</v>
      </c>
      <c r="J96" s="41" t="s">
        <v>83</v>
      </c>
      <c r="K96" s="41" t="s">
        <v>393</v>
      </c>
      <c r="L96" s="41" t="s">
        <v>394</v>
      </c>
      <c r="M96" s="41" t="s">
        <v>395</v>
      </c>
      <c r="N96" s="41"/>
      <c r="O96" s="43">
        <v>33000</v>
      </c>
      <c r="P96" s="41" t="s">
        <v>393</v>
      </c>
      <c r="Q96" s="41" t="s">
        <v>394</v>
      </c>
      <c r="R96" s="41" t="s">
        <v>395</v>
      </c>
      <c r="S96" s="41"/>
      <c r="T96" s="12"/>
      <c r="U96" s="41" t="s">
        <v>55</v>
      </c>
      <c r="V96" s="40" t="s">
        <v>872</v>
      </c>
      <c r="W96" s="243" t="s">
        <v>56</v>
      </c>
      <c r="X96" s="245"/>
      <c r="Y96" s="41" t="s">
        <v>83</v>
      </c>
      <c r="Z96" s="243" t="s">
        <v>58</v>
      </c>
      <c r="AA96" s="244"/>
      <c r="AB96" s="245"/>
      <c r="AC96" s="13">
        <v>42373</v>
      </c>
      <c r="AD96" s="13">
        <v>42460</v>
      </c>
      <c r="AE96" s="39" t="s">
        <v>392</v>
      </c>
      <c r="AF96" s="40" t="s">
        <v>52</v>
      </c>
      <c r="AG96" s="240" t="s">
        <v>52</v>
      </c>
      <c r="AH96" s="241"/>
      <c r="AI96" s="240" t="s">
        <v>62</v>
      </c>
      <c r="AJ96" s="242"/>
      <c r="AK96" s="241"/>
      <c r="AL96" s="240" t="s">
        <v>52</v>
      </c>
      <c r="AM96" s="241"/>
      <c r="AN96" s="240" t="s">
        <v>52</v>
      </c>
      <c r="AO96" s="242"/>
      <c r="AP96" s="241"/>
      <c r="AQ96" s="240" t="s">
        <v>52</v>
      </c>
      <c r="AR96" s="242"/>
      <c r="AS96" s="241"/>
      <c r="AT96" s="240" t="s">
        <v>52</v>
      </c>
      <c r="AU96" s="241"/>
      <c r="AV96" s="40" t="s">
        <v>63</v>
      </c>
      <c r="AW96" s="40" t="s">
        <v>52</v>
      </c>
      <c r="AX96" s="40" t="s">
        <v>52</v>
      </c>
      <c r="AY96" s="40" t="s">
        <v>52</v>
      </c>
      <c r="AZ96" s="40" t="s">
        <v>52</v>
      </c>
      <c r="BA96" s="15" t="s">
        <v>340</v>
      </c>
      <c r="BB96" s="40" t="s">
        <v>52</v>
      </c>
      <c r="BC96" s="24" t="s">
        <v>335</v>
      </c>
      <c r="BD96" s="40" t="s">
        <v>52</v>
      </c>
      <c r="BE96" s="40" t="s">
        <v>52</v>
      </c>
    </row>
    <row r="97" spans="2:57" ht="76.5" customHeight="1" x14ac:dyDescent="0.25">
      <c r="B97" s="9" t="s">
        <v>47</v>
      </c>
      <c r="C97" s="119" t="s">
        <v>48</v>
      </c>
      <c r="D97" s="119"/>
      <c r="E97" s="40">
        <v>2016</v>
      </c>
      <c r="F97" s="40" t="s">
        <v>49</v>
      </c>
      <c r="G97" s="23" t="s">
        <v>396</v>
      </c>
      <c r="H97" s="16" t="s">
        <v>337</v>
      </c>
      <c r="I97" s="40" t="s">
        <v>52</v>
      </c>
      <c r="J97" s="41" t="s">
        <v>397</v>
      </c>
      <c r="K97" s="41" t="s">
        <v>398</v>
      </c>
      <c r="L97" s="41" t="s">
        <v>399</v>
      </c>
      <c r="M97" s="41" t="s">
        <v>93</v>
      </c>
      <c r="N97" s="41"/>
      <c r="O97" s="43">
        <v>98000</v>
      </c>
      <c r="P97" s="41" t="s">
        <v>398</v>
      </c>
      <c r="Q97" s="41" t="s">
        <v>399</v>
      </c>
      <c r="R97" s="41" t="s">
        <v>93</v>
      </c>
      <c r="S97" s="41"/>
      <c r="T97" s="12"/>
      <c r="U97" s="41" t="s">
        <v>55</v>
      </c>
      <c r="V97" s="40" t="s">
        <v>872</v>
      </c>
      <c r="W97" s="243" t="s">
        <v>400</v>
      </c>
      <c r="X97" s="245"/>
      <c r="Y97" s="41" t="s">
        <v>397</v>
      </c>
      <c r="Z97" s="243" t="s">
        <v>58</v>
      </c>
      <c r="AA97" s="244"/>
      <c r="AB97" s="245"/>
      <c r="AC97" s="13">
        <v>42373</v>
      </c>
      <c r="AD97" s="13">
        <v>42551</v>
      </c>
      <c r="AE97" s="39" t="s">
        <v>396</v>
      </c>
      <c r="AF97" s="40" t="s">
        <v>52</v>
      </c>
      <c r="AG97" s="240" t="s">
        <v>52</v>
      </c>
      <c r="AH97" s="241"/>
      <c r="AI97" s="240" t="s">
        <v>62</v>
      </c>
      <c r="AJ97" s="242"/>
      <c r="AK97" s="241"/>
      <c r="AL97" s="240" t="s">
        <v>52</v>
      </c>
      <c r="AM97" s="241"/>
      <c r="AN97" s="240" t="s">
        <v>52</v>
      </c>
      <c r="AO97" s="242"/>
      <c r="AP97" s="241"/>
      <c r="AQ97" s="240" t="s">
        <v>52</v>
      </c>
      <c r="AR97" s="242"/>
      <c r="AS97" s="241"/>
      <c r="AT97" s="240" t="s">
        <v>52</v>
      </c>
      <c r="AU97" s="241"/>
      <c r="AV97" s="40" t="s">
        <v>63</v>
      </c>
      <c r="AW97" s="40" t="s">
        <v>52</v>
      </c>
      <c r="AX97" s="40" t="s">
        <v>52</v>
      </c>
      <c r="AY97" s="40" t="s">
        <v>52</v>
      </c>
      <c r="AZ97" s="40" t="s">
        <v>52</v>
      </c>
      <c r="BA97" s="15" t="s">
        <v>340</v>
      </c>
      <c r="BB97" s="40" t="s">
        <v>52</v>
      </c>
      <c r="BC97" s="24" t="s">
        <v>335</v>
      </c>
      <c r="BD97" s="40" t="s">
        <v>52</v>
      </c>
      <c r="BE97" s="40" t="s">
        <v>52</v>
      </c>
    </row>
    <row r="98" spans="2:57" ht="114.75" customHeight="1" x14ac:dyDescent="0.25">
      <c r="B98" s="9" t="s">
        <v>47</v>
      </c>
      <c r="C98" s="119" t="s">
        <v>48</v>
      </c>
      <c r="D98" s="119"/>
      <c r="E98" s="40">
        <v>2016</v>
      </c>
      <c r="F98" s="40" t="s">
        <v>49</v>
      </c>
      <c r="G98" s="23" t="s">
        <v>401</v>
      </c>
      <c r="H98" s="16" t="s">
        <v>402</v>
      </c>
      <c r="I98" s="40" t="s">
        <v>52</v>
      </c>
      <c r="J98" s="41" t="s">
        <v>403</v>
      </c>
      <c r="K98" s="246" t="s">
        <v>404</v>
      </c>
      <c r="L98" s="170"/>
      <c r="M98" s="171"/>
      <c r="N98" s="41" t="s">
        <v>405</v>
      </c>
      <c r="O98" s="41" t="s">
        <v>406</v>
      </c>
      <c r="P98" s="41" t="s">
        <v>407</v>
      </c>
      <c r="Q98" s="41" t="s">
        <v>408</v>
      </c>
      <c r="R98" s="41" t="s">
        <v>323</v>
      </c>
      <c r="S98" s="41"/>
      <c r="T98" s="12"/>
      <c r="U98" s="41" t="s">
        <v>55</v>
      </c>
      <c r="V98" s="40" t="s">
        <v>872</v>
      </c>
      <c r="W98" s="243" t="s">
        <v>56</v>
      </c>
      <c r="X98" s="245"/>
      <c r="Y98" s="41" t="s">
        <v>403</v>
      </c>
      <c r="Z98" s="247">
        <v>12000</v>
      </c>
      <c r="AA98" s="244"/>
      <c r="AB98" s="245"/>
      <c r="AC98" s="13">
        <v>42419</v>
      </c>
      <c r="AD98" s="13">
        <v>42419</v>
      </c>
      <c r="AE98" s="39" t="s">
        <v>401</v>
      </c>
      <c r="AF98" s="40" t="s">
        <v>52</v>
      </c>
      <c r="AG98" s="240" t="s">
        <v>52</v>
      </c>
      <c r="AH98" s="241"/>
      <c r="AI98" s="240" t="s">
        <v>62</v>
      </c>
      <c r="AJ98" s="242"/>
      <c r="AK98" s="241"/>
      <c r="AL98" s="240" t="s">
        <v>52</v>
      </c>
      <c r="AM98" s="241"/>
      <c r="AN98" s="240" t="s">
        <v>52</v>
      </c>
      <c r="AO98" s="242"/>
      <c r="AP98" s="241"/>
      <c r="AQ98" s="240" t="s">
        <v>52</v>
      </c>
      <c r="AR98" s="242"/>
      <c r="AS98" s="241"/>
      <c r="AT98" s="240" t="s">
        <v>52</v>
      </c>
      <c r="AU98" s="241"/>
      <c r="AV98" s="40" t="s">
        <v>63</v>
      </c>
      <c r="AW98" s="40" t="s">
        <v>52</v>
      </c>
      <c r="AX98" s="40" t="s">
        <v>52</v>
      </c>
      <c r="AY98" s="40" t="s">
        <v>52</v>
      </c>
      <c r="AZ98" s="40" t="s">
        <v>52</v>
      </c>
      <c r="BA98" s="15" t="s">
        <v>81</v>
      </c>
      <c r="BB98" s="40" t="s">
        <v>52</v>
      </c>
      <c r="BC98" s="24" t="s">
        <v>335</v>
      </c>
      <c r="BD98" s="40" t="s">
        <v>52</v>
      </c>
      <c r="BE98" s="40" t="s">
        <v>52</v>
      </c>
    </row>
    <row r="99" spans="2:57" ht="72" customHeight="1" x14ac:dyDescent="0.25">
      <c r="B99" s="9" t="s">
        <v>47</v>
      </c>
      <c r="C99" s="119" t="s">
        <v>48</v>
      </c>
      <c r="D99" s="119"/>
      <c r="E99" s="40">
        <v>2016</v>
      </c>
      <c r="F99" s="40" t="s">
        <v>49</v>
      </c>
      <c r="G99" s="23" t="s">
        <v>409</v>
      </c>
      <c r="H99" s="16" t="s">
        <v>337</v>
      </c>
      <c r="I99" s="40" t="s">
        <v>52</v>
      </c>
      <c r="J99" s="41" t="s">
        <v>83</v>
      </c>
      <c r="K99" s="41" t="s">
        <v>410</v>
      </c>
      <c r="L99" s="41" t="s">
        <v>411</v>
      </c>
      <c r="M99" s="41" t="s">
        <v>412</v>
      </c>
      <c r="N99" s="41"/>
      <c r="O99" s="43">
        <v>44000</v>
      </c>
      <c r="P99" s="41" t="s">
        <v>410</v>
      </c>
      <c r="Q99" s="41" t="s">
        <v>411</v>
      </c>
      <c r="R99" s="41" t="s">
        <v>412</v>
      </c>
      <c r="S99" s="41"/>
      <c r="T99" s="12"/>
      <c r="U99" s="41" t="s">
        <v>55</v>
      </c>
      <c r="V99" s="40" t="s">
        <v>872</v>
      </c>
      <c r="W99" s="243" t="s">
        <v>56</v>
      </c>
      <c r="X99" s="245"/>
      <c r="Y99" s="41" t="s">
        <v>83</v>
      </c>
      <c r="Z99" s="243" t="s">
        <v>58</v>
      </c>
      <c r="AA99" s="244"/>
      <c r="AB99" s="245"/>
      <c r="AC99" s="13">
        <v>42430</v>
      </c>
      <c r="AD99" s="13">
        <v>42551</v>
      </c>
      <c r="AE99" s="39" t="s">
        <v>409</v>
      </c>
      <c r="AF99" s="40" t="s">
        <v>52</v>
      </c>
      <c r="AG99" s="240" t="s">
        <v>52</v>
      </c>
      <c r="AH99" s="241"/>
      <c r="AI99" s="240" t="s">
        <v>62</v>
      </c>
      <c r="AJ99" s="242"/>
      <c r="AK99" s="241"/>
      <c r="AL99" s="240" t="s">
        <v>52</v>
      </c>
      <c r="AM99" s="241"/>
      <c r="AN99" s="240" t="s">
        <v>52</v>
      </c>
      <c r="AO99" s="242"/>
      <c r="AP99" s="241"/>
      <c r="AQ99" s="240" t="s">
        <v>52</v>
      </c>
      <c r="AR99" s="242"/>
      <c r="AS99" s="241"/>
      <c r="AT99" s="240" t="s">
        <v>52</v>
      </c>
      <c r="AU99" s="241"/>
      <c r="AV99" s="40" t="s">
        <v>63</v>
      </c>
      <c r="AW99" s="40" t="s">
        <v>52</v>
      </c>
      <c r="AX99" s="40" t="s">
        <v>52</v>
      </c>
      <c r="AY99" s="40" t="s">
        <v>52</v>
      </c>
      <c r="AZ99" s="40" t="s">
        <v>52</v>
      </c>
      <c r="BA99" s="15" t="s">
        <v>340</v>
      </c>
      <c r="BB99" s="40" t="s">
        <v>52</v>
      </c>
      <c r="BC99" s="24" t="s">
        <v>335</v>
      </c>
      <c r="BD99" s="40" t="s">
        <v>52</v>
      </c>
      <c r="BE99" s="40" t="s">
        <v>52</v>
      </c>
    </row>
    <row r="100" spans="2:57" ht="40.5" customHeight="1" x14ac:dyDescent="0.25">
      <c r="B100" s="9" t="s">
        <v>47</v>
      </c>
      <c r="C100" s="119" t="s">
        <v>48</v>
      </c>
      <c r="D100" s="119"/>
      <c r="E100" s="40">
        <v>2016</v>
      </c>
      <c r="F100" s="40" t="s">
        <v>49</v>
      </c>
      <c r="G100" s="23" t="s">
        <v>413</v>
      </c>
      <c r="H100" s="16" t="s">
        <v>414</v>
      </c>
      <c r="I100" s="40" t="s">
        <v>52</v>
      </c>
      <c r="J100" s="41" t="s">
        <v>415</v>
      </c>
      <c r="K100" s="246" t="s">
        <v>416</v>
      </c>
      <c r="L100" s="170"/>
      <c r="M100" s="171"/>
      <c r="N100" s="41" t="s">
        <v>417</v>
      </c>
      <c r="O100" s="41" t="s">
        <v>418</v>
      </c>
      <c r="P100" s="41" t="s">
        <v>182</v>
      </c>
      <c r="Q100" s="41" t="s">
        <v>183</v>
      </c>
      <c r="R100" s="41" t="s">
        <v>293</v>
      </c>
      <c r="S100" s="41" t="s">
        <v>417</v>
      </c>
      <c r="T100" s="12"/>
      <c r="U100" s="41" t="s">
        <v>55</v>
      </c>
      <c r="V100" s="40" t="s">
        <v>872</v>
      </c>
      <c r="W100" s="243" t="s">
        <v>56</v>
      </c>
      <c r="X100" s="245"/>
      <c r="Y100" s="41">
        <f>+L100</f>
        <v>0</v>
      </c>
      <c r="Z100" s="247">
        <v>18200</v>
      </c>
      <c r="AA100" s="244"/>
      <c r="AB100" s="245"/>
      <c r="AC100" s="13">
        <v>42448</v>
      </c>
      <c r="AD100" s="13">
        <v>42452</v>
      </c>
      <c r="AE100" s="39" t="s">
        <v>413</v>
      </c>
      <c r="AF100" s="40" t="s">
        <v>52</v>
      </c>
      <c r="AG100" s="240" t="s">
        <v>52</v>
      </c>
      <c r="AH100" s="241"/>
      <c r="AI100" s="240" t="s">
        <v>62</v>
      </c>
      <c r="AJ100" s="242"/>
      <c r="AK100" s="241"/>
      <c r="AL100" s="240" t="s">
        <v>52</v>
      </c>
      <c r="AM100" s="241"/>
      <c r="AN100" s="240" t="s">
        <v>52</v>
      </c>
      <c r="AO100" s="242"/>
      <c r="AP100" s="241"/>
      <c r="AQ100" s="240" t="s">
        <v>52</v>
      </c>
      <c r="AR100" s="242"/>
      <c r="AS100" s="241"/>
      <c r="AT100" s="240" t="s">
        <v>52</v>
      </c>
      <c r="AU100" s="241"/>
      <c r="AV100" s="40" t="s">
        <v>63</v>
      </c>
      <c r="AW100" s="40" t="s">
        <v>52</v>
      </c>
      <c r="AX100" s="40" t="s">
        <v>52</v>
      </c>
      <c r="AY100" s="40" t="s">
        <v>52</v>
      </c>
      <c r="AZ100" s="40" t="s">
        <v>52</v>
      </c>
      <c r="BA100" s="15" t="s">
        <v>340</v>
      </c>
      <c r="BB100" s="40" t="s">
        <v>52</v>
      </c>
      <c r="BC100" s="24" t="s">
        <v>335</v>
      </c>
      <c r="BD100" s="40" t="s">
        <v>52</v>
      </c>
      <c r="BE100" s="40" t="s">
        <v>52</v>
      </c>
    </row>
    <row r="101" spans="2:57" ht="72" customHeight="1" x14ac:dyDescent="0.25">
      <c r="B101" s="9" t="s">
        <v>47</v>
      </c>
      <c r="C101" s="119" t="s">
        <v>48</v>
      </c>
      <c r="D101" s="119"/>
      <c r="E101" s="40">
        <v>2016</v>
      </c>
      <c r="F101" s="40" t="s">
        <v>49</v>
      </c>
      <c r="G101" s="23" t="s">
        <v>419</v>
      </c>
      <c r="H101" s="16" t="s">
        <v>414</v>
      </c>
      <c r="I101" s="40" t="s">
        <v>52</v>
      </c>
      <c r="J101" s="41" t="s">
        <v>420</v>
      </c>
      <c r="K101" s="246" t="s">
        <v>421</v>
      </c>
      <c r="L101" s="170"/>
      <c r="M101" s="171"/>
      <c r="N101" s="41" t="s">
        <v>422</v>
      </c>
      <c r="O101" s="41" t="s">
        <v>423</v>
      </c>
      <c r="P101" s="243" t="s">
        <v>422</v>
      </c>
      <c r="Q101" s="244"/>
      <c r="R101" s="245"/>
      <c r="S101" s="41" t="s">
        <v>424</v>
      </c>
      <c r="T101" s="12"/>
      <c r="U101" s="41" t="s">
        <v>55</v>
      </c>
      <c r="V101" s="40" t="s">
        <v>872</v>
      </c>
      <c r="W101" s="243" t="s">
        <v>56</v>
      </c>
      <c r="X101" s="245"/>
      <c r="Y101" s="41" t="s">
        <v>425</v>
      </c>
      <c r="Z101" s="247">
        <v>30585</v>
      </c>
      <c r="AA101" s="244"/>
      <c r="AB101" s="245"/>
      <c r="AC101" s="13">
        <v>42448</v>
      </c>
      <c r="AD101" s="13">
        <v>42449</v>
      </c>
      <c r="AE101" s="39" t="s">
        <v>419</v>
      </c>
      <c r="AF101" s="40" t="s">
        <v>52</v>
      </c>
      <c r="AG101" s="240" t="s">
        <v>52</v>
      </c>
      <c r="AH101" s="241"/>
      <c r="AI101" s="240" t="s">
        <v>62</v>
      </c>
      <c r="AJ101" s="242"/>
      <c r="AK101" s="241"/>
      <c r="AL101" s="240" t="s">
        <v>52</v>
      </c>
      <c r="AM101" s="241"/>
      <c r="AN101" s="240" t="s">
        <v>52</v>
      </c>
      <c r="AO101" s="242"/>
      <c r="AP101" s="241"/>
      <c r="AQ101" s="240" t="s">
        <v>52</v>
      </c>
      <c r="AR101" s="242"/>
      <c r="AS101" s="241"/>
      <c r="AT101" s="240" t="s">
        <v>52</v>
      </c>
      <c r="AU101" s="241"/>
      <c r="AV101" s="40" t="s">
        <v>63</v>
      </c>
      <c r="AW101" s="40" t="s">
        <v>52</v>
      </c>
      <c r="AX101" s="40" t="s">
        <v>52</v>
      </c>
      <c r="AY101" s="40" t="s">
        <v>52</v>
      </c>
      <c r="AZ101" s="40" t="s">
        <v>52</v>
      </c>
      <c r="BA101" s="15" t="s">
        <v>340</v>
      </c>
      <c r="BB101" s="40" t="s">
        <v>52</v>
      </c>
      <c r="BC101" s="24" t="s">
        <v>335</v>
      </c>
      <c r="BD101" s="40" t="s">
        <v>52</v>
      </c>
      <c r="BE101" s="40" t="s">
        <v>52</v>
      </c>
    </row>
    <row r="102" spans="2:57" ht="72" x14ac:dyDescent="0.25">
      <c r="B102" s="9" t="s">
        <v>47</v>
      </c>
      <c r="C102" s="119" t="s">
        <v>48</v>
      </c>
      <c r="D102" s="119"/>
      <c r="E102" s="40">
        <v>2016</v>
      </c>
      <c r="F102" s="40" t="s">
        <v>49</v>
      </c>
      <c r="G102" s="23" t="s">
        <v>426</v>
      </c>
      <c r="H102" s="16" t="s">
        <v>337</v>
      </c>
      <c r="I102" s="40" t="s">
        <v>52</v>
      </c>
      <c r="J102" s="41" t="s">
        <v>83</v>
      </c>
      <c r="K102" s="41" t="s">
        <v>427</v>
      </c>
      <c r="L102" s="41" t="s">
        <v>428</v>
      </c>
      <c r="M102" s="41" t="s">
        <v>429</v>
      </c>
      <c r="N102" s="41"/>
      <c r="O102" s="43">
        <v>80000</v>
      </c>
      <c r="P102" s="41" t="s">
        <v>427</v>
      </c>
      <c r="Q102" s="41" t="s">
        <v>428</v>
      </c>
      <c r="R102" s="41" t="s">
        <v>429</v>
      </c>
      <c r="S102" s="41"/>
      <c r="T102" s="12"/>
      <c r="U102" s="41" t="s">
        <v>55</v>
      </c>
      <c r="V102" s="40" t="s">
        <v>872</v>
      </c>
      <c r="W102" s="243" t="s">
        <v>56</v>
      </c>
      <c r="X102" s="245"/>
      <c r="Y102" s="41" t="s">
        <v>83</v>
      </c>
      <c r="Z102" s="243" t="s">
        <v>58</v>
      </c>
      <c r="AA102" s="244"/>
      <c r="AB102" s="245"/>
      <c r="AC102" s="13">
        <v>42430</v>
      </c>
      <c r="AD102" s="13">
        <v>42551</v>
      </c>
      <c r="AE102" s="39" t="s">
        <v>426</v>
      </c>
      <c r="AF102" s="40" t="s">
        <v>52</v>
      </c>
      <c r="AG102" s="240" t="s">
        <v>52</v>
      </c>
      <c r="AH102" s="241"/>
      <c r="AI102" s="240" t="s">
        <v>62</v>
      </c>
      <c r="AJ102" s="242"/>
      <c r="AK102" s="241"/>
      <c r="AL102" s="240" t="s">
        <v>52</v>
      </c>
      <c r="AM102" s="241"/>
      <c r="AN102" s="240" t="s">
        <v>52</v>
      </c>
      <c r="AO102" s="242"/>
      <c r="AP102" s="241"/>
      <c r="AQ102" s="240" t="s">
        <v>52</v>
      </c>
      <c r="AR102" s="242"/>
      <c r="AS102" s="241"/>
      <c r="AT102" s="240" t="s">
        <v>52</v>
      </c>
      <c r="AU102" s="241"/>
      <c r="AV102" s="40" t="s">
        <v>63</v>
      </c>
      <c r="AW102" s="40" t="s">
        <v>52</v>
      </c>
      <c r="AX102" s="40" t="s">
        <v>52</v>
      </c>
      <c r="AY102" s="40" t="s">
        <v>52</v>
      </c>
      <c r="AZ102" s="40" t="s">
        <v>52</v>
      </c>
      <c r="BA102" s="15" t="s">
        <v>340</v>
      </c>
      <c r="BB102" s="40" t="s">
        <v>52</v>
      </c>
      <c r="BC102" s="24" t="s">
        <v>335</v>
      </c>
      <c r="BD102" s="40" t="s">
        <v>52</v>
      </c>
      <c r="BE102" s="40" t="s">
        <v>52</v>
      </c>
    </row>
    <row r="103" spans="2:57" ht="84" customHeight="1" x14ac:dyDescent="0.25">
      <c r="B103" s="251" t="s">
        <v>873</v>
      </c>
      <c r="C103" s="244"/>
      <c r="D103" s="244"/>
      <c r="E103" s="244"/>
      <c r="F103" s="244"/>
      <c r="G103" s="244"/>
      <c r="H103" s="244"/>
      <c r="I103" s="244"/>
      <c r="J103" s="244"/>
      <c r="K103" s="244"/>
      <c r="L103" s="244"/>
      <c r="M103" s="244"/>
      <c r="N103" s="244"/>
      <c r="O103" s="244"/>
      <c r="P103" s="244"/>
      <c r="Q103" s="244"/>
      <c r="R103" s="244"/>
      <c r="S103" s="244"/>
      <c r="T103" s="244"/>
      <c r="U103" s="244"/>
      <c r="V103" s="244"/>
      <c r="W103" s="244"/>
      <c r="X103" s="244"/>
      <c r="Y103" s="244"/>
      <c r="Z103" s="244"/>
      <c r="AA103" s="244"/>
      <c r="AB103" s="244"/>
      <c r="AC103" s="245"/>
      <c r="AD103" s="251" t="s">
        <v>430</v>
      </c>
      <c r="AE103" s="244"/>
      <c r="AF103" s="244"/>
      <c r="AG103" s="244"/>
      <c r="AH103" s="244"/>
      <c r="AI103" s="244"/>
      <c r="AJ103" s="244"/>
      <c r="AK103" s="244"/>
      <c r="AL103" s="244"/>
      <c r="AM103" s="244"/>
      <c r="AN103" s="244"/>
      <c r="AO103" s="244"/>
      <c r="AP103" s="244"/>
      <c r="AQ103" s="244"/>
      <c r="AR103" s="244"/>
      <c r="AS103" s="244"/>
      <c r="AT103" s="244"/>
      <c r="AU103" s="244"/>
      <c r="AV103" s="244"/>
      <c r="AW103" s="244"/>
      <c r="AX103" s="244"/>
      <c r="AY103" s="244"/>
      <c r="AZ103" s="244"/>
      <c r="BA103" s="244"/>
      <c r="BB103" s="244"/>
      <c r="BC103" s="244"/>
      <c r="BD103" s="244"/>
      <c r="BE103" s="245"/>
    </row>
    <row r="104" spans="2:57" ht="72" customHeight="1" x14ac:dyDescent="0.25">
      <c r="B104" s="9" t="s">
        <v>47</v>
      </c>
      <c r="C104" s="119" t="s">
        <v>48</v>
      </c>
      <c r="D104" s="119"/>
      <c r="E104" s="40">
        <v>2016</v>
      </c>
      <c r="F104" s="41" t="s">
        <v>49</v>
      </c>
      <c r="G104" s="23" t="s">
        <v>431</v>
      </c>
      <c r="H104" s="16" t="s">
        <v>337</v>
      </c>
      <c r="I104" s="40" t="s">
        <v>52</v>
      </c>
      <c r="J104" s="41" t="s">
        <v>83</v>
      </c>
      <c r="K104" s="41" t="s">
        <v>432</v>
      </c>
      <c r="L104" s="41" t="s">
        <v>433</v>
      </c>
      <c r="M104" s="41" t="s">
        <v>434</v>
      </c>
      <c r="N104" s="41"/>
      <c r="O104" s="43">
        <v>72000</v>
      </c>
      <c r="P104" s="41" t="s">
        <v>432</v>
      </c>
      <c r="Q104" s="41" t="s">
        <v>433</v>
      </c>
      <c r="R104" s="41" t="s">
        <v>434</v>
      </c>
      <c r="S104" s="41"/>
      <c r="T104" s="12"/>
      <c r="U104" s="41" t="s">
        <v>55</v>
      </c>
      <c r="V104" s="40" t="s">
        <v>872</v>
      </c>
      <c r="W104" s="243" t="s">
        <v>56</v>
      </c>
      <c r="X104" s="245"/>
      <c r="Y104" s="41" t="str">
        <f>J104</f>
        <v>SERVICIOS PROFESIONALES, CIENTÍFICOS, TÉCNICOS INTEGRALES Y OTROS</v>
      </c>
      <c r="Z104" s="243" t="s">
        <v>58</v>
      </c>
      <c r="AA104" s="244"/>
      <c r="AB104" s="245"/>
      <c r="AC104" s="13">
        <v>42430</v>
      </c>
      <c r="AD104" s="13">
        <v>42551</v>
      </c>
      <c r="AE104" s="39" t="s">
        <v>431</v>
      </c>
      <c r="AF104" s="40" t="s">
        <v>52</v>
      </c>
      <c r="AG104" s="240" t="s">
        <v>52</v>
      </c>
      <c r="AH104" s="241"/>
      <c r="AI104" s="240" t="s">
        <v>62</v>
      </c>
      <c r="AJ104" s="242"/>
      <c r="AK104" s="241"/>
      <c r="AL104" s="240" t="s">
        <v>52</v>
      </c>
      <c r="AM104" s="241"/>
      <c r="AN104" s="240" t="s">
        <v>52</v>
      </c>
      <c r="AO104" s="242"/>
      <c r="AP104" s="241"/>
      <c r="AQ104" s="240" t="s">
        <v>52</v>
      </c>
      <c r="AR104" s="242"/>
      <c r="AS104" s="241"/>
      <c r="AT104" s="240" t="s">
        <v>52</v>
      </c>
      <c r="AU104" s="241"/>
      <c r="AV104" s="40" t="s">
        <v>63</v>
      </c>
      <c r="AW104" s="40" t="s">
        <v>52</v>
      </c>
      <c r="AX104" s="40" t="s">
        <v>52</v>
      </c>
      <c r="AY104" s="40" t="s">
        <v>52</v>
      </c>
      <c r="AZ104" s="40" t="s">
        <v>52</v>
      </c>
      <c r="BA104" s="15" t="s">
        <v>340</v>
      </c>
      <c r="BB104" s="40" t="s">
        <v>52</v>
      </c>
      <c r="BC104" s="24" t="s">
        <v>335</v>
      </c>
      <c r="BD104" s="40" t="s">
        <v>52</v>
      </c>
      <c r="BE104" s="40" t="s">
        <v>52</v>
      </c>
    </row>
    <row r="105" spans="2:57" ht="72" customHeight="1" x14ac:dyDescent="0.25">
      <c r="B105" s="9" t="s">
        <v>47</v>
      </c>
      <c r="C105" s="119" t="s">
        <v>48</v>
      </c>
      <c r="D105" s="119"/>
      <c r="E105" s="40">
        <v>2016</v>
      </c>
      <c r="F105" s="41" t="s">
        <v>49</v>
      </c>
      <c r="G105" s="23" t="s">
        <v>435</v>
      </c>
      <c r="H105" s="16" t="s">
        <v>414</v>
      </c>
      <c r="I105" s="40" t="s">
        <v>52</v>
      </c>
      <c r="J105" s="41" t="s">
        <v>436</v>
      </c>
      <c r="K105" s="243" t="s">
        <v>437</v>
      </c>
      <c r="L105" s="244"/>
      <c r="M105" s="245"/>
      <c r="N105" s="41" t="s">
        <v>332</v>
      </c>
      <c r="O105" s="43" t="s">
        <v>438</v>
      </c>
      <c r="P105" s="243" t="s">
        <v>332</v>
      </c>
      <c r="Q105" s="244"/>
      <c r="R105" s="245"/>
      <c r="S105" s="41" t="s">
        <v>332</v>
      </c>
      <c r="T105" s="12"/>
      <c r="U105" s="41" t="s">
        <v>55</v>
      </c>
      <c r="V105" s="40" t="s">
        <v>872</v>
      </c>
      <c r="W105" s="243" t="s">
        <v>56</v>
      </c>
      <c r="X105" s="245"/>
      <c r="Y105" s="41" t="str">
        <f t="shared" ref="Y105:Y132" si="6">J105</f>
        <v xml:space="preserve">SERVICIO DE LIMPIEZA DEL 01 DE ABRIL AL 31 DE DICIEMBRE DE 2016 EL CUAL INCLUYE LO SIGUIENTE:
§ 3 ELEMENTOS CUBRIENDO UN TURNO DE 8 HORAS CADA UNO. 
§ JARCERÍA Y QUÍMICOS DE LIMPIEZA NECESARIOS PARA LA PRESTACIÓN DEL SERVICIO.
§ SUPERVISIÓN
§ LIMPIEZA GENERAL DE LAS INSTALACIONES QUE OCUPA EL INDEPEDI:
O LAVADO DE PISO EN GENERAL.
O LAVADO Y TALLADO DE VENTANAS.
O LIMPIEZA DE MUEBLES, ESCRITORIOS, MESAS, ARCHIVEROS, CANCELERÍA Y PARTES BAJAS DE ALMACÉN.
O BARRIDO Y TALLADO DE ÁREAS COMUNES, ESCALERAS, BAÑOS. . 
</v>
      </c>
      <c r="Z105" s="247">
        <v>34162.699999999997</v>
      </c>
      <c r="AA105" s="244"/>
      <c r="AB105" s="245"/>
      <c r="AC105" s="13">
        <v>42461</v>
      </c>
      <c r="AD105" s="13">
        <v>42735</v>
      </c>
      <c r="AE105" s="39" t="s">
        <v>435</v>
      </c>
      <c r="AF105" s="40" t="s">
        <v>52</v>
      </c>
      <c r="AG105" s="240" t="s">
        <v>52</v>
      </c>
      <c r="AH105" s="241"/>
      <c r="AI105" s="240" t="s">
        <v>62</v>
      </c>
      <c r="AJ105" s="242"/>
      <c r="AK105" s="241"/>
      <c r="AL105" s="240" t="s">
        <v>52</v>
      </c>
      <c r="AM105" s="241"/>
      <c r="AN105" s="240" t="s">
        <v>52</v>
      </c>
      <c r="AO105" s="242"/>
      <c r="AP105" s="241"/>
      <c r="AQ105" s="240" t="s">
        <v>52</v>
      </c>
      <c r="AR105" s="242"/>
      <c r="AS105" s="241"/>
      <c r="AT105" s="240" t="s">
        <v>52</v>
      </c>
      <c r="AU105" s="241"/>
      <c r="AV105" s="40" t="s">
        <v>63</v>
      </c>
      <c r="AW105" s="40" t="s">
        <v>52</v>
      </c>
      <c r="AX105" s="40" t="s">
        <v>52</v>
      </c>
      <c r="AY105" s="40" t="s">
        <v>52</v>
      </c>
      <c r="AZ105" s="40" t="s">
        <v>52</v>
      </c>
      <c r="BA105" s="15" t="s">
        <v>340</v>
      </c>
      <c r="BB105" s="40" t="s">
        <v>52</v>
      </c>
      <c r="BC105" s="24" t="s">
        <v>335</v>
      </c>
      <c r="BD105" s="40" t="s">
        <v>52</v>
      </c>
      <c r="BE105" s="40" t="s">
        <v>52</v>
      </c>
    </row>
    <row r="106" spans="2:57" ht="76.5" customHeight="1" x14ac:dyDescent="0.25">
      <c r="B106" s="9" t="s">
        <v>47</v>
      </c>
      <c r="C106" s="119" t="s">
        <v>48</v>
      </c>
      <c r="D106" s="119"/>
      <c r="E106" s="40">
        <v>2016</v>
      </c>
      <c r="F106" s="41" t="s">
        <v>439</v>
      </c>
      <c r="G106" s="23" t="s">
        <v>440</v>
      </c>
      <c r="H106" s="16" t="s">
        <v>441</v>
      </c>
      <c r="I106" s="40" t="s">
        <v>52</v>
      </c>
      <c r="J106" s="41" t="s">
        <v>442</v>
      </c>
      <c r="K106" s="243" t="s">
        <v>443</v>
      </c>
      <c r="L106" s="244"/>
      <c r="M106" s="245"/>
      <c r="N106" s="41" t="s">
        <v>444</v>
      </c>
      <c r="O106" s="43" t="s">
        <v>445</v>
      </c>
      <c r="P106" s="41" t="s">
        <v>446</v>
      </c>
      <c r="Q106" s="41" t="s">
        <v>322</v>
      </c>
      <c r="R106" s="41" t="s">
        <v>447</v>
      </c>
      <c r="S106" s="41" t="s">
        <v>444</v>
      </c>
      <c r="T106" s="12"/>
      <c r="U106" s="41" t="s">
        <v>55</v>
      </c>
      <c r="V106" s="40" t="s">
        <v>872</v>
      </c>
      <c r="W106" s="243" t="s">
        <v>56</v>
      </c>
      <c r="X106" s="245"/>
      <c r="Y106" s="41" t="str">
        <f t="shared" si="6"/>
        <v>SERVICIO INTEGRAL PARA LLEVAR A CABO EL 2DO CONGRESO NACIONAL DE SORDOS PROFESIONISTAS DEL 29 DE ABRIL AL 1 DE MAYO DE 2016</v>
      </c>
      <c r="Z106" s="247">
        <v>8000</v>
      </c>
      <c r="AA106" s="244"/>
      <c r="AB106" s="245"/>
      <c r="AC106" s="13">
        <v>42489</v>
      </c>
      <c r="AD106" s="13">
        <v>42491</v>
      </c>
      <c r="AE106" s="39" t="s">
        <v>440</v>
      </c>
      <c r="AF106" s="40" t="s">
        <v>52</v>
      </c>
      <c r="AG106" s="240" t="s">
        <v>52</v>
      </c>
      <c r="AH106" s="241"/>
      <c r="AI106" s="240" t="s">
        <v>62</v>
      </c>
      <c r="AJ106" s="242"/>
      <c r="AK106" s="241"/>
      <c r="AL106" s="240" t="s">
        <v>52</v>
      </c>
      <c r="AM106" s="241"/>
      <c r="AN106" s="240" t="s">
        <v>52</v>
      </c>
      <c r="AO106" s="242"/>
      <c r="AP106" s="241"/>
      <c r="AQ106" s="240" t="s">
        <v>52</v>
      </c>
      <c r="AR106" s="242"/>
      <c r="AS106" s="241"/>
      <c r="AT106" s="240" t="s">
        <v>52</v>
      </c>
      <c r="AU106" s="241"/>
      <c r="AV106" s="40" t="s">
        <v>63</v>
      </c>
      <c r="AW106" s="40" t="s">
        <v>52</v>
      </c>
      <c r="AX106" s="40" t="s">
        <v>52</v>
      </c>
      <c r="AY106" s="40" t="s">
        <v>52</v>
      </c>
      <c r="AZ106" s="40" t="s">
        <v>52</v>
      </c>
      <c r="BA106" s="15" t="s">
        <v>448</v>
      </c>
      <c r="BB106" s="40" t="s">
        <v>52</v>
      </c>
      <c r="BC106" s="21" t="s">
        <v>449</v>
      </c>
      <c r="BD106" s="40" t="s">
        <v>52</v>
      </c>
      <c r="BE106" s="40" t="s">
        <v>52</v>
      </c>
    </row>
    <row r="107" spans="2:57" ht="76.5" customHeight="1" x14ac:dyDescent="0.25">
      <c r="B107" s="9" t="s">
        <v>47</v>
      </c>
      <c r="C107" s="119" t="s">
        <v>48</v>
      </c>
      <c r="D107" s="119"/>
      <c r="E107" s="40">
        <v>2016</v>
      </c>
      <c r="F107" s="41" t="s">
        <v>439</v>
      </c>
      <c r="G107" s="23" t="s">
        <v>450</v>
      </c>
      <c r="H107" s="16" t="s">
        <v>337</v>
      </c>
      <c r="I107" s="40" t="s">
        <v>52</v>
      </c>
      <c r="J107" s="41" t="s">
        <v>451</v>
      </c>
      <c r="K107" s="41" t="s">
        <v>452</v>
      </c>
      <c r="L107" s="41" t="s">
        <v>453</v>
      </c>
      <c r="M107" s="41" t="s">
        <v>454</v>
      </c>
      <c r="N107" s="41"/>
      <c r="O107" s="43">
        <v>16000</v>
      </c>
      <c r="P107" s="41" t="s">
        <v>452</v>
      </c>
      <c r="Q107" s="41" t="s">
        <v>453</v>
      </c>
      <c r="R107" s="41" t="s">
        <v>454</v>
      </c>
      <c r="S107" s="41"/>
      <c r="T107" s="12"/>
      <c r="U107" s="41" t="s">
        <v>55</v>
      </c>
      <c r="V107" s="40" t="s">
        <v>872</v>
      </c>
      <c r="W107" s="243" t="s">
        <v>56</v>
      </c>
      <c r="X107" s="245"/>
      <c r="Y107" s="41" t="str">
        <f t="shared" si="6"/>
        <v>SERVICIOS PROFESIONALES, CIENTÍFICOS, TÉCNICOS INTEGRALES Y OTROS”</v>
      </c>
      <c r="Z107" s="243" t="s">
        <v>58</v>
      </c>
      <c r="AA107" s="244"/>
      <c r="AB107" s="245"/>
      <c r="AC107" s="13">
        <v>42491</v>
      </c>
      <c r="AD107" s="13" t="s">
        <v>455</v>
      </c>
      <c r="AE107" s="39" t="s">
        <v>450</v>
      </c>
      <c r="AF107" s="40" t="s">
        <v>52</v>
      </c>
      <c r="AG107" s="240" t="s">
        <v>52</v>
      </c>
      <c r="AH107" s="241"/>
      <c r="AI107" s="240" t="s">
        <v>62</v>
      </c>
      <c r="AJ107" s="242"/>
      <c r="AK107" s="241"/>
      <c r="AL107" s="240" t="s">
        <v>52</v>
      </c>
      <c r="AM107" s="241"/>
      <c r="AN107" s="240" t="s">
        <v>52</v>
      </c>
      <c r="AO107" s="242"/>
      <c r="AP107" s="241"/>
      <c r="AQ107" s="240" t="s">
        <v>52</v>
      </c>
      <c r="AR107" s="242"/>
      <c r="AS107" s="241"/>
      <c r="AT107" s="240" t="s">
        <v>52</v>
      </c>
      <c r="AU107" s="241"/>
      <c r="AV107" s="40" t="s">
        <v>63</v>
      </c>
      <c r="AW107" s="40" t="s">
        <v>52</v>
      </c>
      <c r="AX107" s="40" t="s">
        <v>52</v>
      </c>
      <c r="AY107" s="40" t="s">
        <v>52</v>
      </c>
      <c r="AZ107" s="40" t="s">
        <v>52</v>
      </c>
      <c r="BA107" s="15" t="s">
        <v>340</v>
      </c>
      <c r="BB107" s="40" t="s">
        <v>52</v>
      </c>
      <c r="BC107" s="21" t="s">
        <v>449</v>
      </c>
      <c r="BD107" s="40" t="s">
        <v>52</v>
      </c>
      <c r="BE107" s="40" t="s">
        <v>52</v>
      </c>
    </row>
    <row r="108" spans="2:57" ht="76.5" customHeight="1" x14ac:dyDescent="0.25">
      <c r="B108" s="9" t="s">
        <v>47</v>
      </c>
      <c r="C108" s="119" t="s">
        <v>456</v>
      </c>
      <c r="D108" s="119"/>
      <c r="E108" s="40">
        <v>2016</v>
      </c>
      <c r="F108" s="41" t="s">
        <v>439</v>
      </c>
      <c r="G108" s="23" t="s">
        <v>457</v>
      </c>
      <c r="H108" s="16" t="s">
        <v>441</v>
      </c>
      <c r="I108" s="40" t="s">
        <v>52</v>
      </c>
      <c r="J108" s="41" t="s">
        <v>458</v>
      </c>
      <c r="K108" s="243" t="s">
        <v>459</v>
      </c>
      <c r="L108" s="244"/>
      <c r="M108" s="245"/>
      <c r="N108" s="25" t="s">
        <v>422</v>
      </c>
      <c r="O108" s="43" t="s">
        <v>460</v>
      </c>
      <c r="P108" s="243" t="s">
        <v>422</v>
      </c>
      <c r="Q108" s="244"/>
      <c r="R108" s="245"/>
      <c r="S108" s="25" t="s">
        <v>422</v>
      </c>
      <c r="T108" s="12"/>
      <c r="U108" s="41" t="s">
        <v>55</v>
      </c>
      <c r="V108" s="40" t="s">
        <v>872</v>
      </c>
      <c r="W108" s="243" t="s">
        <v>56</v>
      </c>
      <c r="X108" s="245"/>
      <c r="Y108" s="41" t="str">
        <f t="shared" si="6"/>
        <v xml:space="preserve">ADQUISICIÓN DE ARTÍCULOS DE PAPELERÍA </v>
      </c>
      <c r="Z108" s="247">
        <v>7758.62</v>
      </c>
      <c r="AA108" s="244"/>
      <c r="AB108" s="245"/>
      <c r="AC108" s="13">
        <v>42495</v>
      </c>
      <c r="AD108" s="13">
        <v>42505</v>
      </c>
      <c r="AE108" s="39" t="s">
        <v>457</v>
      </c>
      <c r="AF108" s="40" t="s">
        <v>52</v>
      </c>
      <c r="AG108" s="240" t="s">
        <v>52</v>
      </c>
      <c r="AH108" s="241"/>
      <c r="AI108" s="240" t="s">
        <v>62</v>
      </c>
      <c r="AJ108" s="242"/>
      <c r="AK108" s="241"/>
      <c r="AL108" s="240" t="s">
        <v>52</v>
      </c>
      <c r="AM108" s="241"/>
      <c r="AN108" s="240" t="s">
        <v>52</v>
      </c>
      <c r="AO108" s="242"/>
      <c r="AP108" s="241"/>
      <c r="AQ108" s="240" t="s">
        <v>52</v>
      </c>
      <c r="AR108" s="242"/>
      <c r="AS108" s="241"/>
      <c r="AT108" s="240" t="s">
        <v>52</v>
      </c>
      <c r="AU108" s="241"/>
      <c r="AV108" s="40" t="s">
        <v>63</v>
      </c>
      <c r="AW108" s="40" t="s">
        <v>52</v>
      </c>
      <c r="AX108" s="40" t="s">
        <v>52</v>
      </c>
      <c r="AY108" s="40" t="s">
        <v>52</v>
      </c>
      <c r="AZ108" s="40" t="s">
        <v>52</v>
      </c>
      <c r="BA108" s="15" t="s">
        <v>340</v>
      </c>
      <c r="BB108" s="40" t="s">
        <v>52</v>
      </c>
      <c r="BC108" s="21" t="s">
        <v>449</v>
      </c>
      <c r="BD108" s="40" t="s">
        <v>52</v>
      </c>
      <c r="BE108" s="40" t="s">
        <v>52</v>
      </c>
    </row>
    <row r="109" spans="2:57" ht="72" customHeight="1" x14ac:dyDescent="0.25">
      <c r="B109" s="9" t="s">
        <v>47</v>
      </c>
      <c r="C109" s="119" t="s">
        <v>48</v>
      </c>
      <c r="D109" s="119"/>
      <c r="E109" s="40">
        <v>2016</v>
      </c>
      <c r="F109" s="16" t="s">
        <v>439</v>
      </c>
      <c r="G109" s="23" t="s">
        <v>461</v>
      </c>
      <c r="H109" s="16" t="s">
        <v>441</v>
      </c>
      <c r="I109" s="40" t="s">
        <v>52</v>
      </c>
      <c r="J109" s="16" t="s">
        <v>462</v>
      </c>
      <c r="K109" s="248" t="s">
        <v>443</v>
      </c>
      <c r="L109" s="249"/>
      <c r="M109" s="250"/>
      <c r="N109" s="41" t="s">
        <v>405</v>
      </c>
      <c r="O109" s="43">
        <v>42000</v>
      </c>
      <c r="P109" s="243" t="s">
        <v>405</v>
      </c>
      <c r="Q109" s="244"/>
      <c r="R109" s="245"/>
      <c r="S109" s="41" t="s">
        <v>405</v>
      </c>
      <c r="T109" s="12"/>
      <c r="U109" s="41" t="s">
        <v>55</v>
      </c>
      <c r="V109" s="40" t="s">
        <v>872</v>
      </c>
      <c r="W109" s="243" t="s">
        <v>56</v>
      </c>
      <c r="X109" s="245"/>
      <c r="Y109" s="41" t="str">
        <f t="shared" si="6"/>
        <v>INSUMOS PARA CAFETERÍA DEL 15 DE MAYO DEL 2016 AL 31 DE DICIEMBRE DEL 2016</v>
      </c>
      <c r="Z109" s="247">
        <v>3620.69</v>
      </c>
      <c r="AA109" s="244"/>
      <c r="AB109" s="245"/>
      <c r="AC109" s="13">
        <v>42505</v>
      </c>
      <c r="AD109" s="13">
        <v>42735</v>
      </c>
      <c r="AE109" s="39" t="s">
        <v>461</v>
      </c>
      <c r="AF109" s="40" t="s">
        <v>52</v>
      </c>
      <c r="AG109" s="240" t="s">
        <v>52</v>
      </c>
      <c r="AH109" s="241"/>
      <c r="AI109" s="240" t="s">
        <v>62</v>
      </c>
      <c r="AJ109" s="242"/>
      <c r="AK109" s="241"/>
      <c r="AL109" s="240" t="s">
        <v>52</v>
      </c>
      <c r="AM109" s="241"/>
      <c r="AN109" s="240" t="s">
        <v>52</v>
      </c>
      <c r="AO109" s="242"/>
      <c r="AP109" s="241"/>
      <c r="AQ109" s="240" t="s">
        <v>52</v>
      </c>
      <c r="AR109" s="242"/>
      <c r="AS109" s="241"/>
      <c r="AT109" s="240" t="s">
        <v>52</v>
      </c>
      <c r="AU109" s="241"/>
      <c r="AV109" s="40" t="s">
        <v>63</v>
      </c>
      <c r="AW109" s="40" t="s">
        <v>52</v>
      </c>
      <c r="AX109" s="40" t="s">
        <v>52</v>
      </c>
      <c r="AY109" s="40" t="s">
        <v>52</v>
      </c>
      <c r="AZ109" s="40" t="s">
        <v>52</v>
      </c>
      <c r="BA109" s="16" t="s">
        <v>340</v>
      </c>
      <c r="BB109" s="40" t="s">
        <v>52</v>
      </c>
      <c r="BC109" s="21" t="s">
        <v>449</v>
      </c>
      <c r="BD109" s="40" t="s">
        <v>52</v>
      </c>
      <c r="BE109" s="40" t="s">
        <v>52</v>
      </c>
    </row>
    <row r="110" spans="2:57" ht="216.75" customHeight="1" x14ac:dyDescent="0.25">
      <c r="B110" s="9" t="s">
        <v>47</v>
      </c>
      <c r="C110" s="119" t="s">
        <v>48</v>
      </c>
      <c r="D110" s="119"/>
      <c r="E110" s="40">
        <v>2016</v>
      </c>
      <c r="F110" s="16" t="s">
        <v>439</v>
      </c>
      <c r="G110" s="23" t="s">
        <v>463</v>
      </c>
      <c r="H110" s="16" t="s">
        <v>441</v>
      </c>
      <c r="I110" s="40" t="s">
        <v>52</v>
      </c>
      <c r="J110" s="16" t="s">
        <v>464</v>
      </c>
      <c r="K110" s="248" t="s">
        <v>443</v>
      </c>
      <c r="L110" s="249"/>
      <c r="M110" s="250"/>
      <c r="N110" s="41" t="s">
        <v>444</v>
      </c>
      <c r="O110" s="43" t="s">
        <v>465</v>
      </c>
      <c r="P110" s="243" t="s">
        <v>444</v>
      </c>
      <c r="Q110" s="244"/>
      <c r="R110" s="245"/>
      <c r="S110" s="41" t="s">
        <v>444</v>
      </c>
      <c r="T110" s="12"/>
      <c r="U110" s="41" t="s">
        <v>55</v>
      </c>
      <c r="V110" s="40" t="s">
        <v>872</v>
      </c>
      <c r="W110" s="243" t="s">
        <v>56</v>
      </c>
      <c r="X110" s="245"/>
      <c r="Y110" s="41" t="str">
        <f t="shared" si="6"/>
        <v xml:space="preserve">SERVICIO INTEGRAL PARA LLEVAR A CABO EL DESFILE DE MODA INCLUYENTE PERSONAS CON DISCAPACIDAD (PcD)
</v>
      </c>
      <c r="Z110" s="247">
        <v>11480</v>
      </c>
      <c r="AA110" s="244"/>
      <c r="AB110" s="245"/>
      <c r="AC110" s="13">
        <v>42538</v>
      </c>
      <c r="AD110" s="13">
        <v>42538</v>
      </c>
      <c r="AE110" s="39" t="s">
        <v>463</v>
      </c>
      <c r="AF110" s="40" t="s">
        <v>52</v>
      </c>
      <c r="AG110" s="240" t="s">
        <v>52</v>
      </c>
      <c r="AH110" s="241"/>
      <c r="AI110" s="240" t="s">
        <v>62</v>
      </c>
      <c r="AJ110" s="242"/>
      <c r="AK110" s="241"/>
      <c r="AL110" s="240" t="s">
        <v>52</v>
      </c>
      <c r="AM110" s="241"/>
      <c r="AN110" s="240" t="s">
        <v>52</v>
      </c>
      <c r="AO110" s="242"/>
      <c r="AP110" s="241"/>
      <c r="AQ110" s="240" t="s">
        <v>52</v>
      </c>
      <c r="AR110" s="242"/>
      <c r="AS110" s="241"/>
      <c r="AT110" s="240" t="s">
        <v>52</v>
      </c>
      <c r="AU110" s="241"/>
      <c r="AV110" s="40" t="s">
        <v>63</v>
      </c>
      <c r="AW110" s="40" t="s">
        <v>52</v>
      </c>
      <c r="AX110" s="40" t="s">
        <v>52</v>
      </c>
      <c r="AY110" s="40" t="s">
        <v>52</v>
      </c>
      <c r="AZ110" s="40" t="s">
        <v>52</v>
      </c>
      <c r="BA110" s="16" t="s">
        <v>466</v>
      </c>
      <c r="BB110" s="40" t="s">
        <v>52</v>
      </c>
      <c r="BC110" s="21" t="s">
        <v>449</v>
      </c>
      <c r="BD110" s="40" t="s">
        <v>52</v>
      </c>
      <c r="BE110" s="40" t="s">
        <v>52</v>
      </c>
    </row>
    <row r="111" spans="2:57" ht="72" customHeight="1" x14ac:dyDescent="0.25">
      <c r="B111" s="9" t="s">
        <v>47</v>
      </c>
      <c r="C111" s="119" t="s">
        <v>48</v>
      </c>
      <c r="D111" s="119"/>
      <c r="E111" s="40">
        <v>2016</v>
      </c>
      <c r="F111" s="16" t="s">
        <v>439</v>
      </c>
      <c r="G111" s="23" t="s">
        <v>467</v>
      </c>
      <c r="H111" s="16" t="s">
        <v>441</v>
      </c>
      <c r="I111" s="40" t="s">
        <v>52</v>
      </c>
      <c r="J111" s="16" t="s">
        <v>468</v>
      </c>
      <c r="K111" s="248" t="s">
        <v>469</v>
      </c>
      <c r="L111" s="249"/>
      <c r="M111" s="250"/>
      <c r="N111" s="41" t="s">
        <v>422</v>
      </c>
      <c r="O111" s="43" t="s">
        <v>470</v>
      </c>
      <c r="P111" s="243" t="s">
        <v>422</v>
      </c>
      <c r="Q111" s="244"/>
      <c r="R111" s="245"/>
      <c r="S111" s="41" t="s">
        <v>422</v>
      </c>
      <c r="T111" s="12"/>
      <c r="U111" s="41" t="s">
        <v>55</v>
      </c>
      <c r="V111" s="40" t="s">
        <v>872</v>
      </c>
      <c r="W111" s="243" t="s">
        <v>56</v>
      </c>
      <c r="X111" s="245"/>
      <c r="Y111" s="41" t="str">
        <f t="shared" si="6"/>
        <v>SERVICIO INTEGRAL PARA LLEVAR A CABO EL SEGUNDO ENCUENTRO NACIONAL DE SORDOS Y SORDAS LGBT EN MÉXICO DEL 23 AL 24 DE JUNIO DE 2016</v>
      </c>
      <c r="Z111" s="247">
        <v>7327.2</v>
      </c>
      <c r="AA111" s="244"/>
      <c r="AB111" s="245"/>
      <c r="AC111" s="13">
        <v>42544</v>
      </c>
      <c r="AD111" s="13">
        <v>42545</v>
      </c>
      <c r="AE111" s="39" t="s">
        <v>467</v>
      </c>
      <c r="AF111" s="40" t="s">
        <v>52</v>
      </c>
      <c r="AG111" s="240" t="s">
        <v>52</v>
      </c>
      <c r="AH111" s="241"/>
      <c r="AI111" s="240" t="s">
        <v>62</v>
      </c>
      <c r="AJ111" s="242"/>
      <c r="AK111" s="241"/>
      <c r="AL111" s="240" t="s">
        <v>52</v>
      </c>
      <c r="AM111" s="241"/>
      <c r="AN111" s="240" t="s">
        <v>52</v>
      </c>
      <c r="AO111" s="242"/>
      <c r="AP111" s="241"/>
      <c r="AQ111" s="240" t="s">
        <v>52</v>
      </c>
      <c r="AR111" s="242"/>
      <c r="AS111" s="241"/>
      <c r="AT111" s="240" t="s">
        <v>52</v>
      </c>
      <c r="AU111" s="241"/>
      <c r="AV111" s="40" t="s">
        <v>63</v>
      </c>
      <c r="AW111" s="40" t="s">
        <v>52</v>
      </c>
      <c r="AX111" s="40" t="s">
        <v>52</v>
      </c>
      <c r="AY111" s="40" t="s">
        <v>52</v>
      </c>
      <c r="AZ111" s="40" t="s">
        <v>52</v>
      </c>
      <c r="BA111" s="16" t="s">
        <v>466</v>
      </c>
      <c r="BB111" s="40" t="s">
        <v>52</v>
      </c>
      <c r="BC111" s="21" t="s">
        <v>449</v>
      </c>
      <c r="BD111" s="40" t="s">
        <v>52</v>
      </c>
      <c r="BE111" s="40" t="s">
        <v>52</v>
      </c>
    </row>
    <row r="112" spans="2:57" ht="89.25" customHeight="1" x14ac:dyDescent="0.25">
      <c r="B112" s="9" t="s">
        <v>47</v>
      </c>
      <c r="C112" s="119" t="s">
        <v>48</v>
      </c>
      <c r="D112" s="119"/>
      <c r="E112" s="40">
        <v>2016</v>
      </c>
      <c r="F112" s="16" t="s">
        <v>471</v>
      </c>
      <c r="G112" s="23" t="s">
        <v>472</v>
      </c>
      <c r="H112" s="16" t="s">
        <v>337</v>
      </c>
      <c r="I112" s="40" t="s">
        <v>52</v>
      </c>
      <c r="J112" s="43" t="s">
        <v>66</v>
      </c>
      <c r="K112" s="16" t="s">
        <v>67</v>
      </c>
      <c r="L112" s="16" t="s">
        <v>68</v>
      </c>
      <c r="M112" s="16" t="s">
        <v>69</v>
      </c>
      <c r="N112" s="41"/>
      <c r="O112" s="43">
        <v>108000</v>
      </c>
      <c r="P112" s="16" t="s">
        <v>67</v>
      </c>
      <c r="Q112" s="16" t="s">
        <v>68</v>
      </c>
      <c r="R112" s="16" t="s">
        <v>69</v>
      </c>
      <c r="S112" s="41"/>
      <c r="T112" s="12"/>
      <c r="U112" s="41" t="s">
        <v>55</v>
      </c>
      <c r="V112" s="40" t="s">
        <v>872</v>
      </c>
      <c r="W112" s="243" t="s">
        <v>56</v>
      </c>
      <c r="X112" s="245"/>
      <c r="Y112" s="41" t="str">
        <f t="shared" si="6"/>
        <v>SERVICIO INTEGRAL DE CONTABILIDAD GUBERNAMENTAL</v>
      </c>
      <c r="Z112" s="243" t="s">
        <v>58</v>
      </c>
      <c r="AA112" s="244"/>
      <c r="AB112" s="245"/>
      <c r="AC112" s="13">
        <v>42552</v>
      </c>
      <c r="AD112" s="13">
        <v>42704</v>
      </c>
      <c r="AE112" s="39" t="s">
        <v>472</v>
      </c>
      <c r="AF112" s="40" t="s">
        <v>52</v>
      </c>
      <c r="AG112" s="240" t="s">
        <v>52</v>
      </c>
      <c r="AH112" s="241"/>
      <c r="AI112" s="240" t="s">
        <v>62</v>
      </c>
      <c r="AJ112" s="242"/>
      <c r="AK112" s="241"/>
      <c r="AL112" s="240" t="s">
        <v>52</v>
      </c>
      <c r="AM112" s="241"/>
      <c r="AN112" s="240" t="s">
        <v>52</v>
      </c>
      <c r="AO112" s="242"/>
      <c r="AP112" s="241"/>
      <c r="AQ112" s="240" t="s">
        <v>52</v>
      </c>
      <c r="AR112" s="242"/>
      <c r="AS112" s="241"/>
      <c r="AT112" s="240" t="s">
        <v>52</v>
      </c>
      <c r="AU112" s="241"/>
      <c r="AV112" s="40" t="s">
        <v>63</v>
      </c>
      <c r="AW112" s="40" t="s">
        <v>52</v>
      </c>
      <c r="AX112" s="40" t="s">
        <v>52</v>
      </c>
      <c r="AY112" s="40" t="s">
        <v>52</v>
      </c>
      <c r="AZ112" s="40" t="s">
        <v>52</v>
      </c>
      <c r="BA112" s="15" t="s">
        <v>340</v>
      </c>
      <c r="BB112" s="40" t="s">
        <v>52</v>
      </c>
      <c r="BC112" s="21" t="s">
        <v>473</v>
      </c>
      <c r="BD112" s="40" t="s">
        <v>52</v>
      </c>
      <c r="BE112" s="40" t="s">
        <v>52</v>
      </c>
    </row>
    <row r="113" spans="2:57" ht="84" customHeight="1" x14ac:dyDescent="0.25">
      <c r="B113" s="9" t="s">
        <v>47</v>
      </c>
      <c r="C113" s="119" t="s">
        <v>48</v>
      </c>
      <c r="D113" s="119"/>
      <c r="E113" s="40">
        <v>2016</v>
      </c>
      <c r="F113" s="16" t="s">
        <v>471</v>
      </c>
      <c r="G113" s="23" t="s">
        <v>474</v>
      </c>
      <c r="H113" s="16" t="s">
        <v>337</v>
      </c>
      <c r="I113" s="40" t="s">
        <v>52</v>
      </c>
      <c r="J113" s="43" t="s">
        <v>76</v>
      </c>
      <c r="K113" s="16" t="s">
        <v>77</v>
      </c>
      <c r="L113" s="16" t="s">
        <v>78</v>
      </c>
      <c r="M113" s="16" t="s">
        <v>79</v>
      </c>
      <c r="N113" s="41"/>
      <c r="O113" s="43">
        <v>66000</v>
      </c>
      <c r="P113" s="16" t="s">
        <v>77</v>
      </c>
      <c r="Q113" s="16" t="s">
        <v>78</v>
      </c>
      <c r="R113" s="16" t="s">
        <v>79</v>
      </c>
      <c r="S113" s="41"/>
      <c r="T113" s="12"/>
      <c r="U113" s="41" t="s">
        <v>55</v>
      </c>
      <c r="V113" s="40" t="s">
        <v>872</v>
      </c>
      <c r="W113" s="243" t="s">
        <v>56</v>
      </c>
      <c r="X113" s="245"/>
      <c r="Y113" s="41" t="str">
        <f t="shared" si="6"/>
        <v>SEGUIMIENTO LOGÍSTICO, TÉCNICO Y ADMINISTRATIVO EN LA REALIZACIÓN DE DIAGNÓSTICOS DE ACCESIBILIDAD PARA EDIFCIACIONES, ESPACIO PÚBLICO Y TRANSPORTE, DERIVADOS DE SOLICITUD DE DIFERENTES ENTES DE LA ADMINISTRACIÓN PÚBLICA DEL DISTRITO FEDERAL, CON EL OBJETO DE ELIMINAR DE MANERA PROGRESIVA LAS BARRERAS FÍSICAS Y SOCIALES, EN BENEFICIOS DE LOS DERECHOS DE LAS PERSONAS CON DISCAPACIDAD.</v>
      </c>
      <c r="Z113" s="243" t="s">
        <v>58</v>
      </c>
      <c r="AA113" s="244"/>
      <c r="AB113" s="245"/>
      <c r="AC113" s="13">
        <v>42552</v>
      </c>
      <c r="AD113" s="13">
        <v>42704</v>
      </c>
      <c r="AE113" s="39" t="s">
        <v>474</v>
      </c>
      <c r="AF113" s="40" t="s">
        <v>52</v>
      </c>
      <c r="AG113" s="240" t="s">
        <v>52</v>
      </c>
      <c r="AH113" s="241"/>
      <c r="AI113" s="240" t="s">
        <v>62</v>
      </c>
      <c r="AJ113" s="242"/>
      <c r="AK113" s="241"/>
      <c r="AL113" s="240" t="s">
        <v>52</v>
      </c>
      <c r="AM113" s="241"/>
      <c r="AN113" s="240" t="s">
        <v>52</v>
      </c>
      <c r="AO113" s="242"/>
      <c r="AP113" s="241"/>
      <c r="AQ113" s="240" t="s">
        <v>52</v>
      </c>
      <c r="AR113" s="242"/>
      <c r="AS113" s="241"/>
      <c r="AT113" s="240" t="s">
        <v>52</v>
      </c>
      <c r="AU113" s="241"/>
      <c r="AV113" s="40" t="s">
        <v>63</v>
      </c>
      <c r="AW113" s="40" t="s">
        <v>52</v>
      </c>
      <c r="AX113" s="40" t="s">
        <v>52</v>
      </c>
      <c r="AY113" s="40" t="s">
        <v>52</v>
      </c>
      <c r="AZ113" s="40" t="s">
        <v>52</v>
      </c>
      <c r="BA113" s="15" t="s">
        <v>81</v>
      </c>
      <c r="BB113" s="40" t="s">
        <v>52</v>
      </c>
      <c r="BC113" s="21" t="s">
        <v>473</v>
      </c>
      <c r="BD113" s="40" t="s">
        <v>52</v>
      </c>
      <c r="BE113" s="40" t="s">
        <v>52</v>
      </c>
    </row>
    <row r="114" spans="2:57" ht="72" customHeight="1" x14ac:dyDescent="0.25">
      <c r="B114" s="9" t="s">
        <v>47</v>
      </c>
      <c r="C114" s="119" t="s">
        <v>48</v>
      </c>
      <c r="D114" s="119"/>
      <c r="E114" s="40">
        <v>2016</v>
      </c>
      <c r="F114" s="16" t="s">
        <v>471</v>
      </c>
      <c r="G114" s="23" t="s">
        <v>475</v>
      </c>
      <c r="H114" s="16" t="s">
        <v>337</v>
      </c>
      <c r="I114" s="40" t="s">
        <v>52</v>
      </c>
      <c r="J114" s="43" t="s">
        <v>83</v>
      </c>
      <c r="K114" s="16" t="s">
        <v>84</v>
      </c>
      <c r="L114" s="16" t="s">
        <v>85</v>
      </c>
      <c r="M114" s="16" t="s">
        <v>86</v>
      </c>
      <c r="N114" s="41"/>
      <c r="O114" s="43">
        <v>80000</v>
      </c>
      <c r="P114" s="16" t="s">
        <v>84</v>
      </c>
      <c r="Q114" s="16" t="s">
        <v>85</v>
      </c>
      <c r="R114" s="16" t="s">
        <v>86</v>
      </c>
      <c r="S114" s="41"/>
      <c r="T114" s="12"/>
      <c r="U114" s="41" t="s">
        <v>55</v>
      </c>
      <c r="V114" s="40" t="s">
        <v>872</v>
      </c>
      <c r="W114" s="243" t="s">
        <v>56</v>
      </c>
      <c r="X114" s="245"/>
      <c r="Y114" s="41" t="str">
        <f t="shared" si="6"/>
        <v>SERVICIOS PROFESIONALES, CIENTÍFICOS, TÉCNICOS INTEGRALES Y OTROS</v>
      </c>
      <c r="Z114" s="243" t="s">
        <v>58</v>
      </c>
      <c r="AA114" s="244"/>
      <c r="AB114" s="245"/>
      <c r="AC114" s="13">
        <v>42552</v>
      </c>
      <c r="AD114" s="13">
        <v>42704</v>
      </c>
      <c r="AE114" s="39" t="s">
        <v>475</v>
      </c>
      <c r="AF114" s="40" t="s">
        <v>52</v>
      </c>
      <c r="AG114" s="240" t="s">
        <v>52</v>
      </c>
      <c r="AH114" s="241"/>
      <c r="AI114" s="240" t="s">
        <v>62</v>
      </c>
      <c r="AJ114" s="242"/>
      <c r="AK114" s="241"/>
      <c r="AL114" s="240" t="s">
        <v>52</v>
      </c>
      <c r="AM114" s="241"/>
      <c r="AN114" s="240" t="s">
        <v>52</v>
      </c>
      <c r="AO114" s="242"/>
      <c r="AP114" s="241"/>
      <c r="AQ114" s="240" t="s">
        <v>52</v>
      </c>
      <c r="AR114" s="242"/>
      <c r="AS114" s="241"/>
      <c r="AT114" s="240" t="s">
        <v>52</v>
      </c>
      <c r="AU114" s="241"/>
      <c r="AV114" s="40" t="s">
        <v>63</v>
      </c>
      <c r="AW114" s="40" t="s">
        <v>52</v>
      </c>
      <c r="AX114" s="40" t="s">
        <v>52</v>
      </c>
      <c r="AY114" s="40" t="s">
        <v>52</v>
      </c>
      <c r="AZ114" s="40" t="s">
        <v>52</v>
      </c>
      <c r="BA114" s="15" t="s">
        <v>340</v>
      </c>
      <c r="BB114" s="40" t="s">
        <v>52</v>
      </c>
      <c r="BC114" s="21" t="s">
        <v>473</v>
      </c>
      <c r="BD114" s="40" t="s">
        <v>52</v>
      </c>
      <c r="BE114" s="40" t="s">
        <v>52</v>
      </c>
    </row>
    <row r="115" spans="2:57" ht="216.75" customHeight="1" x14ac:dyDescent="0.25">
      <c r="B115" s="9" t="s">
        <v>47</v>
      </c>
      <c r="C115" s="119" t="s">
        <v>48</v>
      </c>
      <c r="D115" s="119"/>
      <c r="E115" s="40">
        <v>2016</v>
      </c>
      <c r="F115" s="16" t="s">
        <v>471</v>
      </c>
      <c r="G115" s="23" t="s">
        <v>476</v>
      </c>
      <c r="H115" s="16" t="s">
        <v>337</v>
      </c>
      <c r="I115" s="40" t="s">
        <v>52</v>
      </c>
      <c r="J115" s="43" t="s">
        <v>347</v>
      </c>
      <c r="K115" s="16" t="s">
        <v>348</v>
      </c>
      <c r="L115" s="16" t="s">
        <v>349</v>
      </c>
      <c r="M115" s="16" t="s">
        <v>350</v>
      </c>
      <c r="N115" s="41"/>
      <c r="O115" s="43">
        <v>65000</v>
      </c>
      <c r="P115" s="16" t="s">
        <v>348</v>
      </c>
      <c r="Q115" s="16" t="s">
        <v>349</v>
      </c>
      <c r="R115" s="16" t="s">
        <v>350</v>
      </c>
      <c r="S115" s="41"/>
      <c r="T115" s="12"/>
      <c r="U115" s="41" t="s">
        <v>55</v>
      </c>
      <c r="V115" s="40" t="s">
        <v>872</v>
      </c>
      <c r="W115" s="243" t="s">
        <v>56</v>
      </c>
      <c r="X115" s="245"/>
      <c r="Y115" s="41" t="str">
        <f t="shared" si="6"/>
        <v>SERVICIO INTEGRAL DE ELABORACIÓN DEL MANUAL ADMINISTRATIVO DEL INSTITUTO PARA LA INTEGRACIÓN AL DESARROLLO DE LAS PERSONAS CON DISCAPACIDAD DEL DISTRITO FEDERAL.</v>
      </c>
      <c r="Z115" s="243" t="s">
        <v>58</v>
      </c>
      <c r="AA115" s="244"/>
      <c r="AB115" s="245"/>
      <c r="AC115" s="13">
        <v>42552</v>
      </c>
      <c r="AD115" s="13">
        <v>42704</v>
      </c>
      <c r="AE115" s="39" t="s">
        <v>476</v>
      </c>
      <c r="AF115" s="40" t="s">
        <v>52</v>
      </c>
      <c r="AG115" s="240" t="s">
        <v>52</v>
      </c>
      <c r="AH115" s="241"/>
      <c r="AI115" s="240" t="s">
        <v>62</v>
      </c>
      <c r="AJ115" s="242"/>
      <c r="AK115" s="241"/>
      <c r="AL115" s="240" t="s">
        <v>52</v>
      </c>
      <c r="AM115" s="241"/>
      <c r="AN115" s="240" t="s">
        <v>52</v>
      </c>
      <c r="AO115" s="242"/>
      <c r="AP115" s="241"/>
      <c r="AQ115" s="240" t="s">
        <v>52</v>
      </c>
      <c r="AR115" s="242"/>
      <c r="AS115" s="241"/>
      <c r="AT115" s="240" t="s">
        <v>52</v>
      </c>
      <c r="AU115" s="241"/>
      <c r="AV115" s="40" t="s">
        <v>63</v>
      </c>
      <c r="AW115" s="40" t="s">
        <v>52</v>
      </c>
      <c r="AX115" s="40" t="s">
        <v>52</v>
      </c>
      <c r="AY115" s="40" t="s">
        <v>52</v>
      </c>
      <c r="AZ115" s="40" t="s">
        <v>52</v>
      </c>
      <c r="BA115" s="15" t="s">
        <v>81</v>
      </c>
      <c r="BB115" s="40" t="s">
        <v>52</v>
      </c>
      <c r="BC115" s="21" t="s">
        <v>473</v>
      </c>
      <c r="BD115" s="40" t="s">
        <v>52</v>
      </c>
      <c r="BE115" s="40" t="s">
        <v>52</v>
      </c>
    </row>
    <row r="116" spans="2:57" ht="72" customHeight="1" x14ac:dyDescent="0.25">
      <c r="B116" s="9" t="s">
        <v>47</v>
      </c>
      <c r="C116" s="119" t="s">
        <v>48</v>
      </c>
      <c r="D116" s="119"/>
      <c r="E116" s="40">
        <v>2016</v>
      </c>
      <c r="F116" s="16" t="s">
        <v>471</v>
      </c>
      <c r="G116" s="23" t="s">
        <v>477</v>
      </c>
      <c r="H116" s="16" t="s">
        <v>337</v>
      </c>
      <c r="I116" s="40" t="s">
        <v>52</v>
      </c>
      <c r="J116" s="43" t="s">
        <v>83</v>
      </c>
      <c r="K116" s="16" t="s">
        <v>478</v>
      </c>
      <c r="L116" s="16" t="s">
        <v>353</v>
      </c>
      <c r="M116" s="16" t="s">
        <v>354</v>
      </c>
      <c r="N116" s="41"/>
      <c r="O116" s="43">
        <v>65000</v>
      </c>
      <c r="P116" s="16" t="s">
        <v>478</v>
      </c>
      <c r="Q116" s="16" t="s">
        <v>353</v>
      </c>
      <c r="R116" s="16" t="s">
        <v>354</v>
      </c>
      <c r="S116" s="41"/>
      <c r="T116" s="12"/>
      <c r="U116" s="41" t="s">
        <v>55</v>
      </c>
      <c r="V116" s="40" t="s">
        <v>872</v>
      </c>
      <c r="W116" s="243" t="s">
        <v>56</v>
      </c>
      <c r="X116" s="245"/>
      <c r="Y116" s="41" t="str">
        <f t="shared" si="6"/>
        <v>SERVICIOS PROFESIONALES, CIENTÍFICOS, TÉCNICOS INTEGRALES Y OTROS</v>
      </c>
      <c r="Z116" s="243" t="s">
        <v>58</v>
      </c>
      <c r="AA116" s="244"/>
      <c r="AB116" s="245"/>
      <c r="AC116" s="13">
        <v>42552</v>
      </c>
      <c r="AD116" s="13">
        <v>42704</v>
      </c>
      <c r="AE116" s="39" t="s">
        <v>477</v>
      </c>
      <c r="AF116" s="40" t="s">
        <v>52</v>
      </c>
      <c r="AG116" s="240" t="s">
        <v>52</v>
      </c>
      <c r="AH116" s="241"/>
      <c r="AI116" s="240" t="s">
        <v>62</v>
      </c>
      <c r="AJ116" s="242"/>
      <c r="AK116" s="241"/>
      <c r="AL116" s="240" t="s">
        <v>52</v>
      </c>
      <c r="AM116" s="241"/>
      <c r="AN116" s="240" t="s">
        <v>52</v>
      </c>
      <c r="AO116" s="242"/>
      <c r="AP116" s="241"/>
      <c r="AQ116" s="240" t="s">
        <v>52</v>
      </c>
      <c r="AR116" s="242"/>
      <c r="AS116" s="241"/>
      <c r="AT116" s="240" t="s">
        <v>52</v>
      </c>
      <c r="AU116" s="241"/>
      <c r="AV116" s="40" t="s">
        <v>63</v>
      </c>
      <c r="AW116" s="40" t="s">
        <v>52</v>
      </c>
      <c r="AX116" s="40" t="s">
        <v>52</v>
      </c>
      <c r="AY116" s="40" t="s">
        <v>52</v>
      </c>
      <c r="AZ116" s="40" t="s">
        <v>52</v>
      </c>
      <c r="BA116" s="15" t="s">
        <v>287</v>
      </c>
      <c r="BB116" s="40" t="s">
        <v>52</v>
      </c>
      <c r="BC116" s="21" t="s">
        <v>473</v>
      </c>
      <c r="BD116" s="40" t="s">
        <v>52</v>
      </c>
      <c r="BE116" s="40" t="s">
        <v>52</v>
      </c>
    </row>
    <row r="117" spans="2:57" ht="89.25" customHeight="1" x14ac:dyDescent="0.25">
      <c r="B117" s="9" t="s">
        <v>47</v>
      </c>
      <c r="C117" s="119" t="s">
        <v>48</v>
      </c>
      <c r="D117" s="119"/>
      <c r="E117" s="40">
        <v>2016</v>
      </c>
      <c r="F117" s="16" t="s">
        <v>471</v>
      </c>
      <c r="G117" s="23" t="s">
        <v>479</v>
      </c>
      <c r="H117" s="16" t="s">
        <v>337</v>
      </c>
      <c r="I117" s="40" t="s">
        <v>52</v>
      </c>
      <c r="J117" s="43" t="s">
        <v>83</v>
      </c>
      <c r="K117" s="16" t="s">
        <v>356</v>
      </c>
      <c r="L117" s="16" t="s">
        <v>92</v>
      </c>
      <c r="M117" s="16" t="s">
        <v>93</v>
      </c>
      <c r="N117" s="41"/>
      <c r="O117" s="43">
        <v>80000</v>
      </c>
      <c r="P117" s="16" t="s">
        <v>356</v>
      </c>
      <c r="Q117" s="16" t="s">
        <v>92</v>
      </c>
      <c r="R117" s="16" t="s">
        <v>93</v>
      </c>
      <c r="S117" s="41"/>
      <c r="T117" s="12"/>
      <c r="U117" s="41" t="s">
        <v>55</v>
      </c>
      <c r="V117" s="40" t="s">
        <v>872</v>
      </c>
      <c r="W117" s="243" t="s">
        <v>56</v>
      </c>
      <c r="X117" s="245"/>
      <c r="Y117" s="41" t="str">
        <f t="shared" si="6"/>
        <v>SERVICIOS PROFESIONALES, CIENTÍFICOS, TÉCNICOS INTEGRALES Y OTROS</v>
      </c>
      <c r="Z117" s="243" t="s">
        <v>58</v>
      </c>
      <c r="AA117" s="244"/>
      <c r="AB117" s="245"/>
      <c r="AC117" s="13">
        <v>42552</v>
      </c>
      <c r="AD117" s="13">
        <v>42704</v>
      </c>
      <c r="AE117" s="39" t="s">
        <v>479</v>
      </c>
      <c r="AF117" s="40" t="s">
        <v>52</v>
      </c>
      <c r="AG117" s="240" t="s">
        <v>52</v>
      </c>
      <c r="AH117" s="241"/>
      <c r="AI117" s="240" t="s">
        <v>62</v>
      </c>
      <c r="AJ117" s="242"/>
      <c r="AK117" s="241"/>
      <c r="AL117" s="240" t="s">
        <v>52</v>
      </c>
      <c r="AM117" s="241"/>
      <c r="AN117" s="240" t="s">
        <v>52</v>
      </c>
      <c r="AO117" s="242"/>
      <c r="AP117" s="241"/>
      <c r="AQ117" s="240" t="s">
        <v>52</v>
      </c>
      <c r="AR117" s="242"/>
      <c r="AS117" s="241"/>
      <c r="AT117" s="240" t="s">
        <v>52</v>
      </c>
      <c r="AU117" s="241"/>
      <c r="AV117" s="40" t="s">
        <v>63</v>
      </c>
      <c r="AW117" s="40" t="s">
        <v>52</v>
      </c>
      <c r="AX117" s="40" t="s">
        <v>52</v>
      </c>
      <c r="AY117" s="40" t="s">
        <v>52</v>
      </c>
      <c r="AZ117" s="40" t="s">
        <v>52</v>
      </c>
      <c r="BA117" s="15" t="s">
        <v>340</v>
      </c>
      <c r="BB117" s="40" t="s">
        <v>52</v>
      </c>
      <c r="BC117" s="21" t="s">
        <v>473</v>
      </c>
      <c r="BD117" s="40" t="s">
        <v>52</v>
      </c>
      <c r="BE117" s="40" t="s">
        <v>52</v>
      </c>
    </row>
    <row r="118" spans="2:57" ht="72" customHeight="1" x14ac:dyDescent="0.25">
      <c r="B118" s="9" t="s">
        <v>47</v>
      </c>
      <c r="C118" s="119" t="s">
        <v>48</v>
      </c>
      <c r="D118" s="119"/>
      <c r="E118" s="40">
        <v>2016</v>
      </c>
      <c r="F118" s="16" t="s">
        <v>471</v>
      </c>
      <c r="G118" s="23" t="s">
        <v>480</v>
      </c>
      <c r="H118" s="16" t="s">
        <v>337</v>
      </c>
      <c r="I118" s="40" t="s">
        <v>52</v>
      </c>
      <c r="J118" s="43" t="s">
        <v>98</v>
      </c>
      <c r="K118" s="16" t="s">
        <v>99</v>
      </c>
      <c r="L118" s="16" t="s">
        <v>100</v>
      </c>
      <c r="M118" s="16" t="s">
        <v>101</v>
      </c>
      <c r="N118" s="41"/>
      <c r="O118" s="43">
        <v>55000</v>
      </c>
      <c r="P118" s="16" t="s">
        <v>99</v>
      </c>
      <c r="Q118" s="16" t="s">
        <v>100</v>
      </c>
      <c r="R118" s="16" t="s">
        <v>101</v>
      </c>
      <c r="S118" s="41"/>
      <c r="T118" s="12"/>
      <c r="U118" s="41" t="s">
        <v>55</v>
      </c>
      <c r="V118" s="40" t="s">
        <v>872</v>
      </c>
      <c r="W118" s="243" t="s">
        <v>56</v>
      </c>
      <c r="X118" s="245"/>
      <c r="Y118" s="41" t="str">
        <f t="shared" si="6"/>
        <v>SEGUIMIENTO LOGÍSTICO, TÉCNICO Y ADMINISTRATIVO EN LA REALIZACIÓN DE DIAGNÓSTICOS DE ACCESIBILIDAD PARA EDIFCIACIONES, ESPACIO PÚBLICO Y TRANSPORTE, DERIVADOS DE SOLICITUD DE DIFERENTES ENTES DE LA ADMINISTRACIÓN PÚBLICA DEL DISTRITO FEDERAL, CON EL OBJETO DE ELIMINAR DE MANERA PROGRESIVA LAS BARRERAS FÍSICAS Y SOCIALES, EN BENEFICIOS DE LOS DERECHOS DE LAS PERSONAS CON DISCAPACIDAD</v>
      </c>
      <c r="Z118" s="243" t="s">
        <v>58</v>
      </c>
      <c r="AA118" s="244"/>
      <c r="AB118" s="245"/>
      <c r="AC118" s="13">
        <v>42552</v>
      </c>
      <c r="AD118" s="13">
        <v>42704</v>
      </c>
      <c r="AE118" s="39" t="s">
        <v>480</v>
      </c>
      <c r="AF118" s="40" t="s">
        <v>52</v>
      </c>
      <c r="AG118" s="240" t="s">
        <v>52</v>
      </c>
      <c r="AH118" s="241"/>
      <c r="AI118" s="240" t="s">
        <v>62</v>
      </c>
      <c r="AJ118" s="242"/>
      <c r="AK118" s="241"/>
      <c r="AL118" s="240" t="s">
        <v>52</v>
      </c>
      <c r="AM118" s="241"/>
      <c r="AN118" s="240" t="s">
        <v>52</v>
      </c>
      <c r="AO118" s="242"/>
      <c r="AP118" s="241"/>
      <c r="AQ118" s="240" t="s">
        <v>52</v>
      </c>
      <c r="AR118" s="242"/>
      <c r="AS118" s="241"/>
      <c r="AT118" s="240" t="s">
        <v>52</v>
      </c>
      <c r="AU118" s="241"/>
      <c r="AV118" s="40" t="s">
        <v>63</v>
      </c>
      <c r="AW118" s="40" t="s">
        <v>52</v>
      </c>
      <c r="AX118" s="40" t="s">
        <v>52</v>
      </c>
      <c r="AY118" s="40" t="s">
        <v>52</v>
      </c>
      <c r="AZ118" s="40" t="s">
        <v>52</v>
      </c>
      <c r="BA118" s="15" t="s">
        <v>81</v>
      </c>
      <c r="BB118" s="40" t="s">
        <v>52</v>
      </c>
      <c r="BC118" s="21" t="s">
        <v>473</v>
      </c>
      <c r="BD118" s="40" t="s">
        <v>52</v>
      </c>
      <c r="BE118" s="40" t="s">
        <v>52</v>
      </c>
    </row>
    <row r="119" spans="2:57" ht="72" customHeight="1" x14ac:dyDescent="0.25">
      <c r="B119" s="9" t="s">
        <v>47</v>
      </c>
      <c r="C119" s="119" t="s">
        <v>48</v>
      </c>
      <c r="D119" s="119"/>
      <c r="E119" s="40">
        <v>2016</v>
      </c>
      <c r="F119" s="16" t="s">
        <v>471</v>
      </c>
      <c r="G119" s="23" t="s">
        <v>481</v>
      </c>
      <c r="H119" s="16" t="s">
        <v>337</v>
      </c>
      <c r="I119" s="40" t="s">
        <v>52</v>
      </c>
      <c r="J119" s="43" t="s">
        <v>104</v>
      </c>
      <c r="K119" s="16" t="s">
        <v>105</v>
      </c>
      <c r="L119" s="16" t="s">
        <v>482</v>
      </c>
      <c r="M119" s="16" t="s">
        <v>362</v>
      </c>
      <c r="N119" s="41"/>
      <c r="O119" s="43">
        <v>50000</v>
      </c>
      <c r="P119" s="16" t="s">
        <v>105</v>
      </c>
      <c r="Q119" s="16" t="s">
        <v>482</v>
      </c>
      <c r="R119" s="16" t="s">
        <v>362</v>
      </c>
      <c r="S119" s="41"/>
      <c r="T119" s="12"/>
      <c r="U119" s="41" t="s">
        <v>55</v>
      </c>
      <c r="V119" s="40" t="s">
        <v>872</v>
      </c>
      <c r="W119" s="243" t="s">
        <v>56</v>
      </c>
      <c r="X119" s="245"/>
      <c r="Y119" s="41" t="str">
        <f t="shared" si="6"/>
        <v>ELABORACIÓN DE PROPUESTAS SOBRE IMPULSOS DE PROYECTOS PRODUCTIVOS Y PARTICIPACIÓN EN CURSOS DE INDUCCIÓN</v>
      </c>
      <c r="Z119" s="243" t="s">
        <v>58</v>
      </c>
      <c r="AA119" s="244"/>
      <c r="AB119" s="245"/>
      <c r="AC119" s="13">
        <v>42552</v>
      </c>
      <c r="AD119" s="13">
        <v>42704</v>
      </c>
      <c r="AE119" s="39" t="s">
        <v>481</v>
      </c>
      <c r="AF119" s="40" t="s">
        <v>52</v>
      </c>
      <c r="AG119" s="240" t="s">
        <v>52</v>
      </c>
      <c r="AH119" s="241"/>
      <c r="AI119" s="240" t="s">
        <v>62</v>
      </c>
      <c r="AJ119" s="242"/>
      <c r="AK119" s="241"/>
      <c r="AL119" s="240" t="s">
        <v>52</v>
      </c>
      <c r="AM119" s="241"/>
      <c r="AN119" s="240" t="s">
        <v>52</v>
      </c>
      <c r="AO119" s="242"/>
      <c r="AP119" s="241"/>
      <c r="AQ119" s="240" t="s">
        <v>52</v>
      </c>
      <c r="AR119" s="242"/>
      <c r="AS119" s="241"/>
      <c r="AT119" s="240" t="s">
        <v>52</v>
      </c>
      <c r="AU119" s="241"/>
      <c r="AV119" s="40" t="s">
        <v>63</v>
      </c>
      <c r="AW119" s="40" t="s">
        <v>52</v>
      </c>
      <c r="AX119" s="40" t="s">
        <v>52</v>
      </c>
      <c r="AY119" s="40" t="s">
        <v>52</v>
      </c>
      <c r="AZ119" s="40" t="s">
        <v>52</v>
      </c>
      <c r="BA119" s="15" t="s">
        <v>81</v>
      </c>
      <c r="BB119" s="40" t="s">
        <v>52</v>
      </c>
      <c r="BC119" s="21" t="s">
        <v>473</v>
      </c>
      <c r="BD119" s="40" t="s">
        <v>52</v>
      </c>
      <c r="BE119" s="40" t="s">
        <v>52</v>
      </c>
    </row>
    <row r="120" spans="2:57" ht="72" customHeight="1" x14ac:dyDescent="0.25">
      <c r="B120" s="9" t="s">
        <v>47</v>
      </c>
      <c r="C120" s="119" t="s">
        <v>48</v>
      </c>
      <c r="D120" s="119"/>
      <c r="E120" s="88">
        <v>2016</v>
      </c>
      <c r="F120" s="16" t="s">
        <v>471</v>
      </c>
      <c r="G120" s="23" t="s">
        <v>483</v>
      </c>
      <c r="H120" s="16" t="s">
        <v>337</v>
      </c>
      <c r="I120" s="88" t="s">
        <v>52</v>
      </c>
      <c r="J120" s="93" t="s">
        <v>112</v>
      </c>
      <c r="K120" s="16" t="s">
        <v>113</v>
      </c>
      <c r="L120" s="16" t="s">
        <v>366</v>
      </c>
      <c r="M120" s="16" t="s">
        <v>115</v>
      </c>
      <c r="N120" s="89"/>
      <c r="O120" s="93">
        <v>85000</v>
      </c>
      <c r="P120" s="16" t="s">
        <v>113</v>
      </c>
      <c r="Q120" s="16" t="s">
        <v>366</v>
      </c>
      <c r="R120" s="16" t="s">
        <v>115</v>
      </c>
      <c r="S120" s="89"/>
      <c r="T120" s="12"/>
      <c r="U120" s="89" t="s">
        <v>55</v>
      </c>
      <c r="V120" s="88" t="s">
        <v>872</v>
      </c>
      <c r="W120" s="243" t="s">
        <v>56</v>
      </c>
      <c r="X120" s="245"/>
      <c r="Y120" s="89" t="str">
        <f t="shared" si="6"/>
        <v>SERVICIOS INTEGRAL DE LOGÍSTICA  ACCIONES DE GESTORÍA AL INSTITUTO PARA LA INTEGRACIÓN AL DESARROLLO DE LAS PERSONAS CON DISCAPACIDAD DEL DISTRITO FEDERAL.</v>
      </c>
      <c r="Z120" s="243" t="s">
        <v>58</v>
      </c>
      <c r="AA120" s="244"/>
      <c r="AB120" s="245"/>
      <c r="AC120" s="13">
        <v>42552</v>
      </c>
      <c r="AD120" s="13">
        <v>42704</v>
      </c>
      <c r="AE120" s="39" t="s">
        <v>888</v>
      </c>
      <c r="AF120" s="88" t="s">
        <v>52</v>
      </c>
      <c r="AG120" s="240" t="s">
        <v>52</v>
      </c>
      <c r="AH120" s="241"/>
      <c r="AI120" s="240" t="s">
        <v>62</v>
      </c>
      <c r="AJ120" s="242"/>
      <c r="AK120" s="241"/>
      <c r="AL120" s="240" t="s">
        <v>52</v>
      </c>
      <c r="AM120" s="241"/>
      <c r="AN120" s="240" t="s">
        <v>52</v>
      </c>
      <c r="AO120" s="242"/>
      <c r="AP120" s="241"/>
      <c r="AQ120" s="240" t="s">
        <v>52</v>
      </c>
      <c r="AR120" s="242"/>
      <c r="AS120" s="241"/>
      <c r="AT120" s="240" t="s">
        <v>52</v>
      </c>
      <c r="AU120" s="241"/>
      <c r="AV120" s="88" t="s">
        <v>63</v>
      </c>
      <c r="AW120" s="88" t="s">
        <v>52</v>
      </c>
      <c r="AX120" s="88" t="s">
        <v>52</v>
      </c>
      <c r="AY120" s="88" t="s">
        <v>52</v>
      </c>
      <c r="AZ120" s="88" t="s">
        <v>52</v>
      </c>
      <c r="BA120" s="15" t="s">
        <v>340</v>
      </c>
      <c r="BB120" s="88" t="s">
        <v>52</v>
      </c>
      <c r="BC120" s="90" t="s">
        <v>473</v>
      </c>
      <c r="BD120" s="88" t="s">
        <v>52</v>
      </c>
      <c r="BE120" s="88" t="s">
        <v>52</v>
      </c>
    </row>
    <row r="121" spans="2:57" ht="72" customHeight="1" x14ac:dyDescent="0.25">
      <c r="B121" s="9" t="s">
        <v>47</v>
      </c>
      <c r="C121" s="119" t="s">
        <v>48</v>
      </c>
      <c r="D121" s="119"/>
      <c r="E121" s="40">
        <v>2016</v>
      </c>
      <c r="F121" s="16" t="s">
        <v>471</v>
      </c>
      <c r="G121" s="23" t="s">
        <v>484</v>
      </c>
      <c r="H121" s="16" t="s">
        <v>337</v>
      </c>
      <c r="I121" s="40" t="s">
        <v>52</v>
      </c>
      <c r="J121" s="43" t="s">
        <v>83</v>
      </c>
      <c r="K121" s="16" t="s">
        <v>485</v>
      </c>
      <c r="L121" s="16" t="s">
        <v>376</v>
      </c>
      <c r="M121" s="16" t="s">
        <v>377</v>
      </c>
      <c r="N121" s="41"/>
      <c r="O121" s="43">
        <v>75000</v>
      </c>
      <c r="P121" s="16" t="s">
        <v>485</v>
      </c>
      <c r="Q121" s="16" t="s">
        <v>376</v>
      </c>
      <c r="R121" s="16" t="s">
        <v>377</v>
      </c>
      <c r="S121" s="41"/>
      <c r="T121" s="12"/>
      <c r="U121" s="41" t="s">
        <v>55</v>
      </c>
      <c r="V121" s="40" t="s">
        <v>872</v>
      </c>
      <c r="W121" s="243" t="s">
        <v>56</v>
      </c>
      <c r="X121" s="245"/>
      <c r="Y121" s="41" t="str">
        <f t="shared" si="6"/>
        <v>SERVICIOS PROFESIONALES, CIENTÍFICOS, TÉCNICOS INTEGRALES Y OTROS</v>
      </c>
      <c r="Z121" s="243" t="s">
        <v>58</v>
      </c>
      <c r="AA121" s="244"/>
      <c r="AB121" s="245"/>
      <c r="AC121" s="13">
        <v>42552</v>
      </c>
      <c r="AD121" s="13">
        <v>42704</v>
      </c>
      <c r="AE121" s="39" t="s">
        <v>484</v>
      </c>
      <c r="AF121" s="40" t="s">
        <v>52</v>
      </c>
      <c r="AG121" s="240" t="s">
        <v>52</v>
      </c>
      <c r="AH121" s="241"/>
      <c r="AI121" s="240" t="s">
        <v>62</v>
      </c>
      <c r="AJ121" s="242"/>
      <c r="AK121" s="241"/>
      <c r="AL121" s="240" t="s">
        <v>52</v>
      </c>
      <c r="AM121" s="241"/>
      <c r="AN121" s="240" t="s">
        <v>52</v>
      </c>
      <c r="AO121" s="242"/>
      <c r="AP121" s="241"/>
      <c r="AQ121" s="240" t="s">
        <v>52</v>
      </c>
      <c r="AR121" s="242"/>
      <c r="AS121" s="241"/>
      <c r="AT121" s="240" t="s">
        <v>52</v>
      </c>
      <c r="AU121" s="241"/>
      <c r="AV121" s="40" t="s">
        <v>63</v>
      </c>
      <c r="AW121" s="40" t="s">
        <v>52</v>
      </c>
      <c r="AX121" s="40" t="s">
        <v>52</v>
      </c>
      <c r="AY121" s="40" t="s">
        <v>52</v>
      </c>
      <c r="AZ121" s="40" t="s">
        <v>52</v>
      </c>
      <c r="BA121" s="15" t="s">
        <v>123</v>
      </c>
      <c r="BB121" s="40" t="s">
        <v>52</v>
      </c>
      <c r="BC121" s="21" t="s">
        <v>473</v>
      </c>
      <c r="BD121" s="40" t="s">
        <v>52</v>
      </c>
      <c r="BE121" s="40" t="s">
        <v>52</v>
      </c>
    </row>
    <row r="122" spans="2:57" ht="72" customHeight="1" x14ac:dyDescent="0.25">
      <c r="B122" s="9" t="s">
        <v>47</v>
      </c>
      <c r="C122" s="119" t="s">
        <v>48</v>
      </c>
      <c r="D122" s="119"/>
      <c r="E122" s="40">
        <v>2016</v>
      </c>
      <c r="F122" s="16" t="s">
        <v>471</v>
      </c>
      <c r="G122" s="23" t="s">
        <v>486</v>
      </c>
      <c r="H122" s="16" t="s">
        <v>337</v>
      </c>
      <c r="I122" s="40" t="s">
        <v>52</v>
      </c>
      <c r="J122" s="43" t="s">
        <v>83</v>
      </c>
      <c r="K122" s="16" t="s">
        <v>487</v>
      </c>
      <c r="L122" s="16" t="s">
        <v>379</v>
      </c>
      <c r="M122" s="16" t="s">
        <v>119</v>
      </c>
      <c r="N122" s="41"/>
      <c r="O122" s="43">
        <v>45000</v>
      </c>
      <c r="P122" s="16" t="s">
        <v>487</v>
      </c>
      <c r="Q122" s="16" t="s">
        <v>379</v>
      </c>
      <c r="R122" s="16" t="s">
        <v>119</v>
      </c>
      <c r="S122" s="41"/>
      <c r="T122" s="12"/>
      <c r="U122" s="41" t="s">
        <v>55</v>
      </c>
      <c r="V122" s="40" t="s">
        <v>872</v>
      </c>
      <c r="W122" s="243" t="s">
        <v>56</v>
      </c>
      <c r="X122" s="245"/>
      <c r="Y122" s="41" t="str">
        <f t="shared" si="6"/>
        <v>SERVICIOS PROFESIONALES, CIENTÍFICOS, TÉCNICOS INTEGRALES Y OTROS</v>
      </c>
      <c r="Z122" s="243" t="s">
        <v>58</v>
      </c>
      <c r="AA122" s="244"/>
      <c r="AB122" s="245"/>
      <c r="AC122" s="13">
        <v>42552</v>
      </c>
      <c r="AD122" s="13">
        <v>42704</v>
      </c>
      <c r="AE122" s="39" t="s">
        <v>486</v>
      </c>
      <c r="AF122" s="40" t="s">
        <v>52</v>
      </c>
      <c r="AG122" s="240" t="s">
        <v>52</v>
      </c>
      <c r="AH122" s="241"/>
      <c r="AI122" s="240" t="s">
        <v>62</v>
      </c>
      <c r="AJ122" s="242"/>
      <c r="AK122" s="241"/>
      <c r="AL122" s="240" t="s">
        <v>52</v>
      </c>
      <c r="AM122" s="241"/>
      <c r="AN122" s="240" t="s">
        <v>52</v>
      </c>
      <c r="AO122" s="242"/>
      <c r="AP122" s="241"/>
      <c r="AQ122" s="240" t="s">
        <v>52</v>
      </c>
      <c r="AR122" s="242"/>
      <c r="AS122" s="241"/>
      <c r="AT122" s="240" t="s">
        <v>52</v>
      </c>
      <c r="AU122" s="241"/>
      <c r="AV122" s="40" t="s">
        <v>63</v>
      </c>
      <c r="AW122" s="40" t="s">
        <v>52</v>
      </c>
      <c r="AX122" s="40" t="s">
        <v>52</v>
      </c>
      <c r="AY122" s="40" t="s">
        <v>52</v>
      </c>
      <c r="AZ122" s="40" t="s">
        <v>52</v>
      </c>
      <c r="BA122" s="15" t="s">
        <v>123</v>
      </c>
      <c r="BB122" s="40" t="s">
        <v>52</v>
      </c>
      <c r="BC122" s="21" t="s">
        <v>473</v>
      </c>
      <c r="BD122" s="40" t="s">
        <v>52</v>
      </c>
      <c r="BE122" s="40" t="s">
        <v>52</v>
      </c>
    </row>
    <row r="123" spans="2:57" ht="72" customHeight="1" x14ac:dyDescent="0.25">
      <c r="B123" s="9" t="s">
        <v>47</v>
      </c>
      <c r="C123" s="119" t="s">
        <v>48</v>
      </c>
      <c r="D123" s="119"/>
      <c r="E123" s="40">
        <v>2016</v>
      </c>
      <c r="F123" s="16" t="s">
        <v>471</v>
      </c>
      <c r="G123" s="23" t="s">
        <v>488</v>
      </c>
      <c r="H123" s="16" t="s">
        <v>337</v>
      </c>
      <c r="I123" s="40" t="s">
        <v>52</v>
      </c>
      <c r="J123" s="43" t="s">
        <v>83</v>
      </c>
      <c r="K123" s="16" t="s">
        <v>125</v>
      </c>
      <c r="L123" s="16" t="s">
        <v>280</v>
      </c>
      <c r="M123" s="16" t="s">
        <v>353</v>
      </c>
      <c r="N123" s="41"/>
      <c r="O123" s="43">
        <v>65000</v>
      </c>
      <c r="P123" s="16" t="s">
        <v>125</v>
      </c>
      <c r="Q123" s="16" t="s">
        <v>280</v>
      </c>
      <c r="R123" s="16" t="s">
        <v>353</v>
      </c>
      <c r="S123" s="41"/>
      <c r="T123" s="12"/>
      <c r="U123" s="41" t="s">
        <v>55</v>
      </c>
      <c r="V123" s="40" t="s">
        <v>872</v>
      </c>
      <c r="W123" s="243" t="s">
        <v>56</v>
      </c>
      <c r="X123" s="245"/>
      <c r="Y123" s="41" t="str">
        <f t="shared" si="6"/>
        <v>SERVICIOS PROFESIONALES, CIENTÍFICOS, TÉCNICOS INTEGRALES Y OTROS</v>
      </c>
      <c r="Z123" s="243" t="s">
        <v>58</v>
      </c>
      <c r="AA123" s="244"/>
      <c r="AB123" s="245"/>
      <c r="AC123" s="13">
        <v>42552</v>
      </c>
      <c r="AD123" s="13">
        <v>42704</v>
      </c>
      <c r="AE123" s="39" t="s">
        <v>488</v>
      </c>
      <c r="AF123" s="40" t="s">
        <v>52</v>
      </c>
      <c r="AG123" s="240" t="s">
        <v>52</v>
      </c>
      <c r="AH123" s="241"/>
      <c r="AI123" s="240" t="s">
        <v>62</v>
      </c>
      <c r="AJ123" s="242"/>
      <c r="AK123" s="241"/>
      <c r="AL123" s="240" t="s">
        <v>52</v>
      </c>
      <c r="AM123" s="241"/>
      <c r="AN123" s="240" t="s">
        <v>52</v>
      </c>
      <c r="AO123" s="242"/>
      <c r="AP123" s="241"/>
      <c r="AQ123" s="240" t="s">
        <v>52</v>
      </c>
      <c r="AR123" s="242"/>
      <c r="AS123" s="241"/>
      <c r="AT123" s="240" t="s">
        <v>52</v>
      </c>
      <c r="AU123" s="241"/>
      <c r="AV123" s="40" t="s">
        <v>63</v>
      </c>
      <c r="AW123" s="40" t="s">
        <v>52</v>
      </c>
      <c r="AX123" s="40" t="s">
        <v>52</v>
      </c>
      <c r="AY123" s="40" t="s">
        <v>52</v>
      </c>
      <c r="AZ123" s="40" t="s">
        <v>52</v>
      </c>
      <c r="BA123" s="15" t="s">
        <v>340</v>
      </c>
      <c r="BB123" s="40" t="s">
        <v>52</v>
      </c>
      <c r="BC123" s="21" t="s">
        <v>473</v>
      </c>
      <c r="BD123" s="40" t="s">
        <v>52</v>
      </c>
      <c r="BE123" s="40" t="s">
        <v>52</v>
      </c>
    </row>
    <row r="124" spans="2:57" ht="165.75" customHeight="1" x14ac:dyDescent="0.25">
      <c r="B124" s="9" t="s">
        <v>47</v>
      </c>
      <c r="C124" s="119" t="s">
        <v>48</v>
      </c>
      <c r="D124" s="119"/>
      <c r="E124" s="40">
        <v>2016</v>
      </c>
      <c r="F124" s="16" t="s">
        <v>471</v>
      </c>
      <c r="G124" s="23" t="s">
        <v>489</v>
      </c>
      <c r="H124" s="16" t="s">
        <v>337</v>
      </c>
      <c r="I124" s="40" t="s">
        <v>52</v>
      </c>
      <c r="J124" s="43" t="s">
        <v>83</v>
      </c>
      <c r="K124" s="16" t="s">
        <v>490</v>
      </c>
      <c r="L124" s="16" t="s">
        <v>491</v>
      </c>
      <c r="M124" s="16" t="s">
        <v>492</v>
      </c>
      <c r="N124" s="41"/>
      <c r="O124" s="43">
        <v>75000</v>
      </c>
      <c r="P124" s="16" t="s">
        <v>490</v>
      </c>
      <c r="Q124" s="16" t="s">
        <v>491</v>
      </c>
      <c r="R124" s="16" t="s">
        <v>492</v>
      </c>
      <c r="S124" s="41"/>
      <c r="T124" s="12"/>
      <c r="U124" s="41" t="s">
        <v>55</v>
      </c>
      <c r="V124" s="40" t="s">
        <v>872</v>
      </c>
      <c r="W124" s="243" t="s">
        <v>56</v>
      </c>
      <c r="X124" s="245"/>
      <c r="Y124" s="41" t="str">
        <f t="shared" si="6"/>
        <v>SERVICIOS PROFESIONALES, CIENTÍFICOS, TÉCNICOS INTEGRALES Y OTROS</v>
      </c>
      <c r="Z124" s="243" t="s">
        <v>58</v>
      </c>
      <c r="AA124" s="244"/>
      <c r="AB124" s="245"/>
      <c r="AC124" s="13">
        <v>42552</v>
      </c>
      <c r="AD124" s="13">
        <v>42704</v>
      </c>
      <c r="AE124" s="39" t="s">
        <v>489</v>
      </c>
      <c r="AF124" s="40" t="s">
        <v>52</v>
      </c>
      <c r="AG124" s="240" t="s">
        <v>52</v>
      </c>
      <c r="AH124" s="241"/>
      <c r="AI124" s="240" t="s">
        <v>62</v>
      </c>
      <c r="AJ124" s="242"/>
      <c r="AK124" s="241"/>
      <c r="AL124" s="240" t="s">
        <v>52</v>
      </c>
      <c r="AM124" s="241"/>
      <c r="AN124" s="240" t="s">
        <v>52</v>
      </c>
      <c r="AO124" s="242"/>
      <c r="AP124" s="241"/>
      <c r="AQ124" s="240" t="s">
        <v>52</v>
      </c>
      <c r="AR124" s="242"/>
      <c r="AS124" s="241"/>
      <c r="AT124" s="240" t="s">
        <v>52</v>
      </c>
      <c r="AU124" s="241"/>
      <c r="AV124" s="40" t="s">
        <v>63</v>
      </c>
      <c r="AW124" s="40" t="s">
        <v>52</v>
      </c>
      <c r="AX124" s="40" t="s">
        <v>52</v>
      </c>
      <c r="AY124" s="40" t="s">
        <v>52</v>
      </c>
      <c r="AZ124" s="40" t="s">
        <v>52</v>
      </c>
      <c r="BA124" s="15" t="s">
        <v>81</v>
      </c>
      <c r="BB124" s="40" t="s">
        <v>52</v>
      </c>
      <c r="BC124" s="21" t="s">
        <v>473</v>
      </c>
      <c r="BD124" s="40" t="s">
        <v>52</v>
      </c>
      <c r="BE124" s="40" t="s">
        <v>52</v>
      </c>
    </row>
    <row r="125" spans="2:57" ht="72" customHeight="1" x14ac:dyDescent="0.25">
      <c r="B125" s="9" t="s">
        <v>47</v>
      </c>
      <c r="C125" s="119" t="s">
        <v>48</v>
      </c>
      <c r="D125" s="119"/>
      <c r="E125" s="40">
        <v>2016</v>
      </c>
      <c r="F125" s="16" t="s">
        <v>471</v>
      </c>
      <c r="G125" s="23" t="s">
        <v>493</v>
      </c>
      <c r="H125" s="16" t="s">
        <v>337</v>
      </c>
      <c r="I125" s="40" t="s">
        <v>52</v>
      </c>
      <c r="J125" s="43" t="s">
        <v>83</v>
      </c>
      <c r="K125" s="16" t="s">
        <v>494</v>
      </c>
      <c r="L125" s="16" t="s">
        <v>433</v>
      </c>
      <c r="M125" s="16" t="s">
        <v>434</v>
      </c>
      <c r="N125" s="41"/>
      <c r="O125" s="43">
        <v>90000</v>
      </c>
      <c r="P125" s="16" t="s">
        <v>494</v>
      </c>
      <c r="Q125" s="16" t="s">
        <v>433</v>
      </c>
      <c r="R125" s="16" t="s">
        <v>434</v>
      </c>
      <c r="S125" s="41"/>
      <c r="T125" s="12"/>
      <c r="U125" s="41" t="s">
        <v>55</v>
      </c>
      <c r="V125" s="40" t="s">
        <v>872</v>
      </c>
      <c r="W125" s="243" t="s">
        <v>56</v>
      </c>
      <c r="X125" s="245"/>
      <c r="Y125" s="41" t="str">
        <f t="shared" si="6"/>
        <v>SERVICIOS PROFESIONALES, CIENTÍFICOS, TÉCNICOS INTEGRALES Y OTROS</v>
      </c>
      <c r="Z125" s="243" t="s">
        <v>58</v>
      </c>
      <c r="AA125" s="244"/>
      <c r="AB125" s="245"/>
      <c r="AC125" s="13">
        <v>42552</v>
      </c>
      <c r="AD125" s="13">
        <v>42704</v>
      </c>
      <c r="AE125" s="39" t="s">
        <v>493</v>
      </c>
      <c r="AF125" s="40" t="s">
        <v>52</v>
      </c>
      <c r="AG125" s="240" t="s">
        <v>52</v>
      </c>
      <c r="AH125" s="241"/>
      <c r="AI125" s="240" t="s">
        <v>62</v>
      </c>
      <c r="AJ125" s="242"/>
      <c r="AK125" s="241"/>
      <c r="AL125" s="240" t="s">
        <v>52</v>
      </c>
      <c r="AM125" s="241"/>
      <c r="AN125" s="240" t="s">
        <v>52</v>
      </c>
      <c r="AO125" s="242"/>
      <c r="AP125" s="241"/>
      <c r="AQ125" s="240" t="s">
        <v>52</v>
      </c>
      <c r="AR125" s="242"/>
      <c r="AS125" s="241"/>
      <c r="AT125" s="240" t="s">
        <v>52</v>
      </c>
      <c r="AU125" s="241"/>
      <c r="AV125" s="40" t="s">
        <v>63</v>
      </c>
      <c r="AW125" s="40" t="s">
        <v>52</v>
      </c>
      <c r="AX125" s="40" t="s">
        <v>52</v>
      </c>
      <c r="AY125" s="40" t="s">
        <v>52</v>
      </c>
      <c r="AZ125" s="40" t="s">
        <v>52</v>
      </c>
      <c r="BA125" s="15" t="s">
        <v>340</v>
      </c>
      <c r="BB125" s="40" t="s">
        <v>52</v>
      </c>
      <c r="BC125" s="21" t="s">
        <v>473</v>
      </c>
      <c r="BD125" s="40" t="s">
        <v>52</v>
      </c>
      <c r="BE125" s="40" t="s">
        <v>52</v>
      </c>
    </row>
    <row r="126" spans="2:57" ht="84" customHeight="1" x14ac:dyDescent="0.25">
      <c r="B126" s="9" t="s">
        <v>47</v>
      </c>
      <c r="C126" s="119" t="s">
        <v>48</v>
      </c>
      <c r="D126" s="119"/>
      <c r="E126" s="40">
        <v>2016</v>
      </c>
      <c r="F126" s="16" t="s">
        <v>471</v>
      </c>
      <c r="G126" s="23" t="s">
        <v>495</v>
      </c>
      <c r="H126" s="16" t="s">
        <v>337</v>
      </c>
      <c r="I126" s="40" t="s">
        <v>52</v>
      </c>
      <c r="J126" s="43" t="s">
        <v>451</v>
      </c>
      <c r="K126" s="16" t="s">
        <v>452</v>
      </c>
      <c r="L126" s="16" t="s">
        <v>453</v>
      </c>
      <c r="M126" s="16" t="s">
        <v>454</v>
      </c>
      <c r="N126" s="41"/>
      <c r="O126" s="43">
        <v>40000</v>
      </c>
      <c r="P126" s="16" t="s">
        <v>452</v>
      </c>
      <c r="Q126" s="16" t="s">
        <v>453</v>
      </c>
      <c r="R126" s="16" t="s">
        <v>454</v>
      </c>
      <c r="S126" s="41"/>
      <c r="T126" s="12"/>
      <c r="U126" s="41" t="s">
        <v>55</v>
      </c>
      <c r="V126" s="40" t="s">
        <v>872</v>
      </c>
      <c r="W126" s="243" t="s">
        <v>56</v>
      </c>
      <c r="X126" s="245"/>
      <c r="Y126" s="41" t="str">
        <f t="shared" si="6"/>
        <v>SERVICIOS PROFESIONALES, CIENTÍFICOS, TÉCNICOS INTEGRALES Y OTROS”</v>
      </c>
      <c r="Z126" s="243" t="s">
        <v>58</v>
      </c>
      <c r="AA126" s="244"/>
      <c r="AB126" s="245"/>
      <c r="AC126" s="13">
        <v>42552</v>
      </c>
      <c r="AD126" s="13">
        <v>42704</v>
      </c>
      <c r="AE126" s="39" t="s">
        <v>495</v>
      </c>
      <c r="AF126" s="40" t="s">
        <v>52</v>
      </c>
      <c r="AG126" s="240" t="s">
        <v>52</v>
      </c>
      <c r="AH126" s="241"/>
      <c r="AI126" s="240" t="s">
        <v>62</v>
      </c>
      <c r="AJ126" s="242"/>
      <c r="AK126" s="241"/>
      <c r="AL126" s="240" t="s">
        <v>52</v>
      </c>
      <c r="AM126" s="241"/>
      <c r="AN126" s="240" t="s">
        <v>52</v>
      </c>
      <c r="AO126" s="242"/>
      <c r="AP126" s="241"/>
      <c r="AQ126" s="240" t="s">
        <v>52</v>
      </c>
      <c r="AR126" s="242"/>
      <c r="AS126" s="241"/>
      <c r="AT126" s="240" t="s">
        <v>52</v>
      </c>
      <c r="AU126" s="241"/>
      <c r="AV126" s="40" t="s">
        <v>63</v>
      </c>
      <c r="AW126" s="40" t="s">
        <v>52</v>
      </c>
      <c r="AX126" s="40" t="s">
        <v>52</v>
      </c>
      <c r="AY126" s="40" t="s">
        <v>52</v>
      </c>
      <c r="AZ126" s="40" t="s">
        <v>52</v>
      </c>
      <c r="BA126" s="15" t="s">
        <v>340</v>
      </c>
      <c r="BB126" s="40" t="s">
        <v>52</v>
      </c>
      <c r="BC126" s="21" t="s">
        <v>473</v>
      </c>
      <c r="BD126" s="40" t="s">
        <v>52</v>
      </c>
      <c r="BE126" s="40" t="s">
        <v>52</v>
      </c>
    </row>
    <row r="127" spans="2:57" ht="84" customHeight="1" x14ac:dyDescent="0.25">
      <c r="B127" s="9" t="s">
        <v>47</v>
      </c>
      <c r="C127" s="119" t="s">
        <v>48</v>
      </c>
      <c r="D127" s="119"/>
      <c r="E127" s="40">
        <v>2016</v>
      </c>
      <c r="F127" s="16" t="s">
        <v>471</v>
      </c>
      <c r="G127" s="23" t="s">
        <v>496</v>
      </c>
      <c r="H127" s="16" t="s">
        <v>337</v>
      </c>
      <c r="I127" s="40" t="s">
        <v>52</v>
      </c>
      <c r="J127" s="43" t="s">
        <v>130</v>
      </c>
      <c r="K127" s="16" t="s">
        <v>131</v>
      </c>
      <c r="L127" s="16" t="s">
        <v>399</v>
      </c>
      <c r="M127" s="16" t="s">
        <v>93</v>
      </c>
      <c r="N127" s="41"/>
      <c r="O127" s="43">
        <v>100000</v>
      </c>
      <c r="P127" s="16" t="s">
        <v>131</v>
      </c>
      <c r="Q127" s="16" t="s">
        <v>399</v>
      </c>
      <c r="R127" s="16" t="s">
        <v>93</v>
      </c>
      <c r="S127" s="41"/>
      <c r="T127" s="12"/>
      <c r="U127" s="41" t="s">
        <v>55</v>
      </c>
      <c r="V127" s="40" t="s">
        <v>872</v>
      </c>
      <c r="W127" s="243" t="s">
        <v>400</v>
      </c>
      <c r="X127" s="245"/>
      <c r="Y127" s="41" t="str">
        <f t="shared" si="6"/>
        <v>PLANIFICAR  LA  RECOLECCIÓN DE INFORMACIÓN  DE CAMPO. REALIZAR INVESTIGACIONES CON EL FIN DE RECOGER DATOS A TRAVÉS DE DIVERSAS TÉCNICAS DIRECTAMENTE DE LA FUENTE DE ESTUDIO, GENERALMENTE ACERCA DE LAS CARACTERÍSTICAS DE LA VIVIENDA Y DIFERENTES ASPECTOS SOBRE APOYOS QUE REQUIERA LAS PERSONAS CON DISCAPACIDAD.</v>
      </c>
      <c r="Z127" s="243" t="s">
        <v>58</v>
      </c>
      <c r="AA127" s="244"/>
      <c r="AB127" s="245"/>
      <c r="AC127" s="13">
        <v>42552</v>
      </c>
      <c r="AD127" s="13">
        <v>42704</v>
      </c>
      <c r="AE127" s="39" t="s">
        <v>496</v>
      </c>
      <c r="AF127" s="40" t="s">
        <v>52</v>
      </c>
      <c r="AG127" s="240" t="s">
        <v>52</v>
      </c>
      <c r="AH127" s="241"/>
      <c r="AI127" s="240" t="s">
        <v>62</v>
      </c>
      <c r="AJ127" s="242"/>
      <c r="AK127" s="241"/>
      <c r="AL127" s="240" t="s">
        <v>52</v>
      </c>
      <c r="AM127" s="241"/>
      <c r="AN127" s="240" t="s">
        <v>52</v>
      </c>
      <c r="AO127" s="242"/>
      <c r="AP127" s="241"/>
      <c r="AQ127" s="240" t="s">
        <v>52</v>
      </c>
      <c r="AR127" s="242"/>
      <c r="AS127" s="241"/>
      <c r="AT127" s="240" t="s">
        <v>52</v>
      </c>
      <c r="AU127" s="241"/>
      <c r="AV127" s="40" t="s">
        <v>63</v>
      </c>
      <c r="AW127" s="40" t="s">
        <v>52</v>
      </c>
      <c r="AX127" s="40" t="s">
        <v>52</v>
      </c>
      <c r="AY127" s="40" t="s">
        <v>52</v>
      </c>
      <c r="AZ127" s="40" t="s">
        <v>52</v>
      </c>
      <c r="BA127" s="15" t="s">
        <v>340</v>
      </c>
      <c r="BB127" s="40" t="s">
        <v>52</v>
      </c>
      <c r="BC127" s="21" t="s">
        <v>473</v>
      </c>
      <c r="BD127" s="40" t="s">
        <v>52</v>
      </c>
      <c r="BE127" s="40" t="s">
        <v>52</v>
      </c>
    </row>
    <row r="128" spans="2:57" ht="84" customHeight="1" x14ac:dyDescent="0.25">
      <c r="B128" s="9" t="s">
        <v>47</v>
      </c>
      <c r="C128" s="119" t="s">
        <v>48</v>
      </c>
      <c r="D128" s="119"/>
      <c r="E128" s="40">
        <v>2016</v>
      </c>
      <c r="F128" s="16" t="s">
        <v>471</v>
      </c>
      <c r="G128" s="23" t="s">
        <v>497</v>
      </c>
      <c r="H128" s="16" t="s">
        <v>337</v>
      </c>
      <c r="I128" s="40" t="s">
        <v>52</v>
      </c>
      <c r="J128" s="43" t="s">
        <v>83</v>
      </c>
      <c r="K128" s="16" t="s">
        <v>498</v>
      </c>
      <c r="L128" s="16" t="s">
        <v>428</v>
      </c>
      <c r="M128" s="16" t="s">
        <v>429</v>
      </c>
      <c r="N128" s="41"/>
      <c r="O128" s="43">
        <v>100000</v>
      </c>
      <c r="P128" s="16" t="s">
        <v>498</v>
      </c>
      <c r="Q128" s="16" t="s">
        <v>428</v>
      </c>
      <c r="R128" s="16" t="s">
        <v>429</v>
      </c>
      <c r="S128" s="41"/>
      <c r="T128" s="12"/>
      <c r="U128" s="41" t="s">
        <v>55</v>
      </c>
      <c r="V128" s="40" t="s">
        <v>872</v>
      </c>
      <c r="W128" s="243" t="s">
        <v>56</v>
      </c>
      <c r="X128" s="245"/>
      <c r="Y128" s="41" t="str">
        <f t="shared" si="6"/>
        <v>SERVICIOS PROFESIONALES, CIENTÍFICOS, TÉCNICOS INTEGRALES Y OTROS</v>
      </c>
      <c r="Z128" s="243" t="s">
        <v>58</v>
      </c>
      <c r="AA128" s="244"/>
      <c r="AB128" s="245"/>
      <c r="AC128" s="13">
        <v>42552</v>
      </c>
      <c r="AD128" s="13">
        <v>42704</v>
      </c>
      <c r="AE128" s="39" t="s">
        <v>497</v>
      </c>
      <c r="AF128" s="40" t="s">
        <v>52</v>
      </c>
      <c r="AG128" s="240" t="s">
        <v>52</v>
      </c>
      <c r="AH128" s="241"/>
      <c r="AI128" s="240" t="s">
        <v>62</v>
      </c>
      <c r="AJ128" s="242"/>
      <c r="AK128" s="241"/>
      <c r="AL128" s="240" t="s">
        <v>52</v>
      </c>
      <c r="AM128" s="241"/>
      <c r="AN128" s="240" t="s">
        <v>52</v>
      </c>
      <c r="AO128" s="242"/>
      <c r="AP128" s="241"/>
      <c r="AQ128" s="240" t="s">
        <v>52</v>
      </c>
      <c r="AR128" s="242"/>
      <c r="AS128" s="241"/>
      <c r="AT128" s="240" t="s">
        <v>52</v>
      </c>
      <c r="AU128" s="241"/>
      <c r="AV128" s="40" t="s">
        <v>63</v>
      </c>
      <c r="AW128" s="40" t="s">
        <v>52</v>
      </c>
      <c r="AX128" s="40" t="s">
        <v>52</v>
      </c>
      <c r="AY128" s="40" t="s">
        <v>52</v>
      </c>
      <c r="AZ128" s="40" t="s">
        <v>52</v>
      </c>
      <c r="BA128" s="15" t="s">
        <v>340</v>
      </c>
      <c r="BB128" s="40" t="s">
        <v>52</v>
      </c>
      <c r="BC128" s="21" t="s">
        <v>473</v>
      </c>
      <c r="BD128" s="40" t="s">
        <v>52</v>
      </c>
      <c r="BE128" s="40" t="s">
        <v>52</v>
      </c>
    </row>
    <row r="129" spans="2:57" ht="84" customHeight="1" x14ac:dyDescent="0.25">
      <c r="B129" s="9" t="s">
        <v>47</v>
      </c>
      <c r="C129" s="119" t="s">
        <v>48</v>
      </c>
      <c r="D129" s="119"/>
      <c r="E129" s="40">
        <v>2016</v>
      </c>
      <c r="F129" s="16" t="s">
        <v>471</v>
      </c>
      <c r="G129" s="23" t="s">
        <v>499</v>
      </c>
      <c r="H129" s="16" t="s">
        <v>500</v>
      </c>
      <c r="I129" s="40" t="s">
        <v>52</v>
      </c>
      <c r="J129" s="43" t="s">
        <v>83</v>
      </c>
      <c r="K129" s="16" t="s">
        <v>501</v>
      </c>
      <c r="L129" s="16" t="s">
        <v>502</v>
      </c>
      <c r="M129" s="16" t="s">
        <v>503</v>
      </c>
      <c r="N129" s="41"/>
      <c r="O129" s="43">
        <v>60000</v>
      </c>
      <c r="P129" s="16" t="s">
        <v>501</v>
      </c>
      <c r="Q129" s="16" t="s">
        <v>502</v>
      </c>
      <c r="R129" s="16" t="s">
        <v>503</v>
      </c>
      <c r="S129" s="41"/>
      <c r="T129" s="12"/>
      <c r="U129" s="41" t="s">
        <v>55</v>
      </c>
      <c r="V129" s="40" t="s">
        <v>872</v>
      </c>
      <c r="W129" s="243" t="s">
        <v>56</v>
      </c>
      <c r="X129" s="245"/>
      <c r="Y129" s="41" t="str">
        <f t="shared" si="6"/>
        <v>SERVICIOS PROFESIONALES, CIENTÍFICOS, TÉCNICOS INTEGRALES Y OTROS</v>
      </c>
      <c r="Z129" s="243" t="s">
        <v>58</v>
      </c>
      <c r="AA129" s="244"/>
      <c r="AB129" s="245"/>
      <c r="AC129" s="13">
        <v>42614</v>
      </c>
      <c r="AD129" s="13">
        <v>42704</v>
      </c>
      <c r="AE129" s="39" t="s">
        <v>499</v>
      </c>
      <c r="AF129" s="40" t="s">
        <v>52</v>
      </c>
      <c r="AG129" s="240" t="s">
        <v>52</v>
      </c>
      <c r="AH129" s="241"/>
      <c r="AI129" s="240" t="s">
        <v>62</v>
      </c>
      <c r="AJ129" s="242"/>
      <c r="AK129" s="241"/>
      <c r="AL129" s="240" t="s">
        <v>52</v>
      </c>
      <c r="AM129" s="241"/>
      <c r="AN129" s="240" t="s">
        <v>52</v>
      </c>
      <c r="AO129" s="242"/>
      <c r="AP129" s="241"/>
      <c r="AQ129" s="240" t="s">
        <v>52</v>
      </c>
      <c r="AR129" s="242"/>
      <c r="AS129" s="241"/>
      <c r="AT129" s="240" t="s">
        <v>52</v>
      </c>
      <c r="AU129" s="241"/>
      <c r="AV129" s="40" t="s">
        <v>63</v>
      </c>
      <c r="AW129" s="40" t="s">
        <v>52</v>
      </c>
      <c r="AX129" s="40" t="s">
        <v>52</v>
      </c>
      <c r="AY129" s="40" t="s">
        <v>52</v>
      </c>
      <c r="AZ129" s="40" t="s">
        <v>52</v>
      </c>
      <c r="BA129" s="15" t="s">
        <v>287</v>
      </c>
      <c r="BB129" s="40" t="s">
        <v>52</v>
      </c>
      <c r="BC129" s="21" t="s">
        <v>473</v>
      </c>
      <c r="BD129" s="40" t="s">
        <v>52</v>
      </c>
      <c r="BE129" s="40" t="s">
        <v>52</v>
      </c>
    </row>
    <row r="130" spans="2:57" ht="27" customHeight="1" x14ac:dyDescent="0.25">
      <c r="B130" s="9" t="s">
        <v>47</v>
      </c>
      <c r="C130" s="119" t="s">
        <v>48</v>
      </c>
      <c r="D130" s="119"/>
      <c r="E130" s="40">
        <v>2016</v>
      </c>
      <c r="F130" s="16" t="s">
        <v>471</v>
      </c>
      <c r="G130" s="23" t="s">
        <v>504</v>
      </c>
      <c r="H130" s="16" t="s">
        <v>500</v>
      </c>
      <c r="I130" s="40" t="s">
        <v>52</v>
      </c>
      <c r="J130" s="43" t="s">
        <v>83</v>
      </c>
      <c r="K130" s="16" t="s">
        <v>505</v>
      </c>
      <c r="L130" s="16" t="s">
        <v>302</v>
      </c>
      <c r="M130" s="16" t="s">
        <v>373</v>
      </c>
      <c r="N130" s="41"/>
      <c r="O130" s="43">
        <v>48000</v>
      </c>
      <c r="P130" s="16" t="s">
        <v>505</v>
      </c>
      <c r="Q130" s="16" t="s">
        <v>302</v>
      </c>
      <c r="R130" s="16" t="s">
        <v>373</v>
      </c>
      <c r="S130" s="41"/>
      <c r="T130" s="12"/>
      <c r="U130" s="41" t="s">
        <v>55</v>
      </c>
      <c r="V130" s="40" t="s">
        <v>872</v>
      </c>
      <c r="W130" s="243" t="s">
        <v>56</v>
      </c>
      <c r="X130" s="245"/>
      <c r="Y130" s="41" t="str">
        <f t="shared" si="6"/>
        <v>SERVICIOS PROFESIONALES, CIENTÍFICOS, TÉCNICOS INTEGRALES Y OTROS</v>
      </c>
      <c r="Z130" s="243" t="s">
        <v>58</v>
      </c>
      <c r="AA130" s="244"/>
      <c r="AB130" s="245"/>
      <c r="AC130" s="13">
        <v>42614</v>
      </c>
      <c r="AD130" s="13">
        <v>42704</v>
      </c>
      <c r="AE130" s="39" t="s">
        <v>504</v>
      </c>
      <c r="AF130" s="40" t="s">
        <v>52</v>
      </c>
      <c r="AG130" s="240" t="s">
        <v>52</v>
      </c>
      <c r="AH130" s="241"/>
      <c r="AI130" s="240" t="s">
        <v>62</v>
      </c>
      <c r="AJ130" s="242"/>
      <c r="AK130" s="241"/>
      <c r="AL130" s="240" t="s">
        <v>52</v>
      </c>
      <c r="AM130" s="241"/>
      <c r="AN130" s="240" t="s">
        <v>52</v>
      </c>
      <c r="AO130" s="242"/>
      <c r="AP130" s="241"/>
      <c r="AQ130" s="240" t="s">
        <v>52</v>
      </c>
      <c r="AR130" s="242"/>
      <c r="AS130" s="241"/>
      <c r="AT130" s="240" t="s">
        <v>52</v>
      </c>
      <c r="AU130" s="241"/>
      <c r="AV130" s="40" t="s">
        <v>63</v>
      </c>
      <c r="AW130" s="40" t="s">
        <v>52</v>
      </c>
      <c r="AX130" s="40" t="s">
        <v>52</v>
      </c>
      <c r="AY130" s="40" t="s">
        <v>52</v>
      </c>
      <c r="AZ130" s="40" t="s">
        <v>52</v>
      </c>
      <c r="BA130" s="15" t="s">
        <v>287</v>
      </c>
      <c r="BB130" s="40" t="s">
        <v>52</v>
      </c>
      <c r="BC130" s="21" t="s">
        <v>473</v>
      </c>
      <c r="BD130" s="40" t="s">
        <v>52</v>
      </c>
      <c r="BE130" s="40" t="s">
        <v>52</v>
      </c>
    </row>
    <row r="131" spans="2:57" ht="89.25" customHeight="1" x14ac:dyDescent="0.25">
      <c r="B131" s="9" t="s">
        <v>47</v>
      </c>
      <c r="C131" s="119" t="s">
        <v>48</v>
      </c>
      <c r="D131" s="119"/>
      <c r="E131" s="40">
        <v>2016</v>
      </c>
      <c r="F131" s="16" t="s">
        <v>471</v>
      </c>
      <c r="G131" s="23" t="s">
        <v>506</v>
      </c>
      <c r="H131" s="16" t="s">
        <v>500</v>
      </c>
      <c r="I131" s="40" t="s">
        <v>52</v>
      </c>
      <c r="J131" s="43" t="s">
        <v>83</v>
      </c>
      <c r="K131" s="16" t="s">
        <v>135</v>
      </c>
      <c r="L131" s="16" t="s">
        <v>507</v>
      </c>
      <c r="M131" s="16" t="s">
        <v>137</v>
      </c>
      <c r="N131" s="41"/>
      <c r="O131" s="43">
        <v>60000</v>
      </c>
      <c r="P131" s="16" t="s">
        <v>135</v>
      </c>
      <c r="Q131" s="16" t="s">
        <v>507</v>
      </c>
      <c r="R131" s="16" t="s">
        <v>137</v>
      </c>
      <c r="S131" s="41"/>
      <c r="T131" s="12"/>
      <c r="U131" s="41" t="s">
        <v>55</v>
      </c>
      <c r="V131" s="40" t="s">
        <v>872</v>
      </c>
      <c r="W131" s="243" t="s">
        <v>56</v>
      </c>
      <c r="X131" s="245"/>
      <c r="Y131" s="41" t="str">
        <f t="shared" si="6"/>
        <v>SERVICIOS PROFESIONALES, CIENTÍFICOS, TÉCNICOS INTEGRALES Y OTROS</v>
      </c>
      <c r="Z131" s="243" t="s">
        <v>58</v>
      </c>
      <c r="AA131" s="244"/>
      <c r="AB131" s="245"/>
      <c r="AC131" s="13">
        <v>42614</v>
      </c>
      <c r="AD131" s="13">
        <v>42704</v>
      </c>
      <c r="AE131" s="39" t="s">
        <v>506</v>
      </c>
      <c r="AF131" s="40" t="s">
        <v>52</v>
      </c>
      <c r="AG131" s="240" t="s">
        <v>52</v>
      </c>
      <c r="AH131" s="241"/>
      <c r="AI131" s="240" t="s">
        <v>62</v>
      </c>
      <c r="AJ131" s="242"/>
      <c r="AK131" s="241"/>
      <c r="AL131" s="240" t="s">
        <v>52</v>
      </c>
      <c r="AM131" s="241"/>
      <c r="AN131" s="240" t="s">
        <v>52</v>
      </c>
      <c r="AO131" s="242"/>
      <c r="AP131" s="241"/>
      <c r="AQ131" s="240" t="s">
        <v>52</v>
      </c>
      <c r="AR131" s="242"/>
      <c r="AS131" s="241"/>
      <c r="AT131" s="240" t="s">
        <v>52</v>
      </c>
      <c r="AU131" s="241"/>
      <c r="AV131" s="40" t="s">
        <v>63</v>
      </c>
      <c r="AW131" s="40" t="s">
        <v>52</v>
      </c>
      <c r="AX131" s="40" t="s">
        <v>52</v>
      </c>
      <c r="AY131" s="40" t="s">
        <v>52</v>
      </c>
      <c r="AZ131" s="40" t="s">
        <v>52</v>
      </c>
      <c r="BA131" s="15" t="s">
        <v>287</v>
      </c>
      <c r="BB131" s="40" t="s">
        <v>52</v>
      </c>
      <c r="BC131" s="21" t="s">
        <v>473</v>
      </c>
      <c r="BD131" s="40" t="s">
        <v>52</v>
      </c>
      <c r="BE131" s="40" t="s">
        <v>52</v>
      </c>
    </row>
    <row r="132" spans="2:57" ht="102" customHeight="1" x14ac:dyDescent="0.25">
      <c r="B132" s="9" t="s">
        <v>47</v>
      </c>
      <c r="C132" s="119" t="s">
        <v>48</v>
      </c>
      <c r="D132" s="119"/>
      <c r="E132" s="40">
        <v>2016</v>
      </c>
      <c r="F132" s="16" t="s">
        <v>471</v>
      </c>
      <c r="G132" s="23" t="s">
        <v>508</v>
      </c>
      <c r="H132" s="16" t="s">
        <v>500</v>
      </c>
      <c r="I132" s="40" t="s">
        <v>52</v>
      </c>
      <c r="J132" s="43" t="s">
        <v>83</v>
      </c>
      <c r="K132" s="16" t="s">
        <v>509</v>
      </c>
      <c r="L132" s="16" t="s">
        <v>376</v>
      </c>
      <c r="M132" s="16" t="s">
        <v>510</v>
      </c>
      <c r="N132" s="41"/>
      <c r="O132" s="43">
        <v>24000</v>
      </c>
      <c r="P132" s="16" t="s">
        <v>509</v>
      </c>
      <c r="Q132" s="16" t="s">
        <v>376</v>
      </c>
      <c r="R132" s="16" t="s">
        <v>510</v>
      </c>
      <c r="S132" s="41"/>
      <c r="T132" s="12"/>
      <c r="U132" s="41" t="s">
        <v>55</v>
      </c>
      <c r="V132" s="40" t="s">
        <v>872</v>
      </c>
      <c r="W132" s="243" t="s">
        <v>56</v>
      </c>
      <c r="X132" s="245"/>
      <c r="Y132" s="41" t="str">
        <f t="shared" si="6"/>
        <v>SERVICIOS PROFESIONALES, CIENTÍFICOS, TÉCNICOS INTEGRALES Y OTROS</v>
      </c>
      <c r="Z132" s="243" t="s">
        <v>58</v>
      </c>
      <c r="AA132" s="244"/>
      <c r="AB132" s="245"/>
      <c r="AC132" s="13">
        <v>42644</v>
      </c>
      <c r="AD132" s="13">
        <v>42704</v>
      </c>
      <c r="AE132" s="39" t="s">
        <v>508</v>
      </c>
      <c r="AF132" s="40" t="s">
        <v>52</v>
      </c>
      <c r="AG132" s="240" t="s">
        <v>52</v>
      </c>
      <c r="AH132" s="241"/>
      <c r="AI132" s="240" t="s">
        <v>62</v>
      </c>
      <c r="AJ132" s="242"/>
      <c r="AK132" s="241"/>
      <c r="AL132" s="240" t="s">
        <v>52</v>
      </c>
      <c r="AM132" s="241"/>
      <c r="AN132" s="240" t="s">
        <v>52</v>
      </c>
      <c r="AO132" s="242"/>
      <c r="AP132" s="241"/>
      <c r="AQ132" s="240" t="s">
        <v>52</v>
      </c>
      <c r="AR132" s="242"/>
      <c r="AS132" s="241"/>
      <c r="AT132" s="240" t="s">
        <v>52</v>
      </c>
      <c r="AU132" s="241"/>
      <c r="AV132" s="40" t="s">
        <v>63</v>
      </c>
      <c r="AW132" s="40" t="s">
        <v>52</v>
      </c>
      <c r="AX132" s="40" t="s">
        <v>52</v>
      </c>
      <c r="AY132" s="40" t="s">
        <v>52</v>
      </c>
      <c r="AZ132" s="40" t="s">
        <v>52</v>
      </c>
      <c r="BA132" s="15" t="s">
        <v>287</v>
      </c>
      <c r="BB132" s="40" t="s">
        <v>52</v>
      </c>
      <c r="BC132" s="21" t="s">
        <v>473</v>
      </c>
      <c r="BD132" s="40" t="s">
        <v>52</v>
      </c>
      <c r="BE132" s="40" t="s">
        <v>52</v>
      </c>
    </row>
    <row r="133" spans="2:57" ht="76.5" customHeight="1" x14ac:dyDescent="0.25">
      <c r="B133" s="251" t="s">
        <v>511</v>
      </c>
      <c r="C133" s="252"/>
      <c r="D133" s="252"/>
      <c r="E133" s="252"/>
      <c r="F133" s="252"/>
      <c r="G133" s="252"/>
      <c r="H133" s="252"/>
      <c r="I133" s="252"/>
      <c r="J133" s="252"/>
      <c r="K133" s="252"/>
      <c r="L133" s="252"/>
      <c r="M133" s="252"/>
      <c r="N133" s="252"/>
      <c r="O133" s="252"/>
      <c r="P133" s="252"/>
      <c r="Q133" s="252"/>
      <c r="R133" s="252"/>
      <c r="S133" s="252"/>
      <c r="T133" s="252"/>
      <c r="U133" s="252"/>
      <c r="V133" s="252"/>
      <c r="W133" s="252"/>
      <c r="X133" s="252"/>
      <c r="Y133" s="252"/>
      <c r="Z133" s="252"/>
      <c r="AA133" s="252"/>
      <c r="AB133" s="252"/>
      <c r="AC133" s="252"/>
      <c r="AD133" s="252"/>
      <c r="AE133" s="252"/>
      <c r="AF133" s="252"/>
      <c r="AG133" s="252"/>
      <c r="AH133" s="252"/>
      <c r="AI133" s="252"/>
      <c r="AJ133" s="252"/>
      <c r="AK133" s="252"/>
      <c r="AL133" s="252"/>
      <c r="AM133" s="252"/>
      <c r="AN133" s="252"/>
      <c r="AO133" s="252"/>
      <c r="AP133" s="252"/>
      <c r="AQ133" s="252"/>
      <c r="AR133" s="252"/>
      <c r="AS133" s="252"/>
      <c r="AT133" s="252"/>
      <c r="AU133" s="252"/>
      <c r="AV133" s="252"/>
      <c r="AW133" s="252"/>
      <c r="AX133" s="252"/>
      <c r="AY133" s="252"/>
      <c r="AZ133" s="252"/>
      <c r="BA133" s="252"/>
      <c r="BB133" s="252"/>
      <c r="BC133" s="252"/>
      <c r="BD133" s="252"/>
      <c r="BE133" s="253"/>
    </row>
    <row r="134" spans="2:57" ht="84" customHeight="1" x14ac:dyDescent="0.25">
      <c r="B134" s="9" t="s">
        <v>47</v>
      </c>
      <c r="C134" s="119" t="s">
        <v>48</v>
      </c>
      <c r="D134" s="119"/>
      <c r="E134" s="40">
        <v>2016</v>
      </c>
      <c r="F134" s="16" t="s">
        <v>512</v>
      </c>
      <c r="G134" s="23" t="s">
        <v>513</v>
      </c>
      <c r="H134" s="16" t="s">
        <v>441</v>
      </c>
      <c r="I134" s="40" t="s">
        <v>52</v>
      </c>
      <c r="J134" s="16" t="s">
        <v>514</v>
      </c>
      <c r="K134" s="248" t="s">
        <v>515</v>
      </c>
      <c r="L134" s="249"/>
      <c r="M134" s="250"/>
      <c r="N134" s="41" t="s">
        <v>516</v>
      </c>
      <c r="O134" s="43" t="s">
        <v>517</v>
      </c>
      <c r="P134" s="243" t="s">
        <v>516</v>
      </c>
      <c r="Q134" s="244"/>
      <c r="R134" s="245"/>
      <c r="S134" s="41" t="s">
        <v>516</v>
      </c>
      <c r="T134" s="12"/>
      <c r="U134" s="41" t="s">
        <v>55</v>
      </c>
      <c r="V134" s="40" t="s">
        <v>872</v>
      </c>
      <c r="W134" s="243" t="s">
        <v>56</v>
      </c>
      <c r="X134" s="245"/>
      <c r="Y134" s="41" t="str">
        <f>J134</f>
        <v>MANTENIMIENTO A LA RED ELECTRICA DEL INMUEBLE QUE OCUPARÁ EL INSTITUTO PARA LA INTEGRACIÓN AL DESARROLLO DE LAS PERSONAS CON DISCAPACIDAD DEL DISTRITO FEDERAL.</v>
      </c>
      <c r="Z134" s="247">
        <v>37671.89</v>
      </c>
      <c r="AA134" s="244"/>
      <c r="AB134" s="245"/>
      <c r="AC134" s="13">
        <v>42653</v>
      </c>
      <c r="AD134" s="13">
        <v>42674</v>
      </c>
      <c r="AE134" s="39" t="s">
        <v>513</v>
      </c>
      <c r="AF134" s="40" t="s">
        <v>52</v>
      </c>
      <c r="AG134" s="240" t="s">
        <v>52</v>
      </c>
      <c r="AH134" s="241"/>
      <c r="AI134" s="240" t="s">
        <v>62</v>
      </c>
      <c r="AJ134" s="242"/>
      <c r="AK134" s="241"/>
      <c r="AL134" s="240" t="s">
        <v>52</v>
      </c>
      <c r="AM134" s="241"/>
      <c r="AN134" s="240" t="s">
        <v>52</v>
      </c>
      <c r="AO134" s="242"/>
      <c r="AP134" s="241"/>
      <c r="AQ134" s="240" t="s">
        <v>52</v>
      </c>
      <c r="AR134" s="242"/>
      <c r="AS134" s="241"/>
      <c r="AT134" s="240" t="s">
        <v>52</v>
      </c>
      <c r="AU134" s="241"/>
      <c r="AV134" s="40" t="s">
        <v>63</v>
      </c>
      <c r="AW134" s="40" t="s">
        <v>52</v>
      </c>
      <c r="AX134" s="40" t="s">
        <v>52</v>
      </c>
      <c r="AY134" s="40" t="s">
        <v>52</v>
      </c>
      <c r="AZ134" s="40" t="s">
        <v>52</v>
      </c>
      <c r="BA134" s="15" t="s">
        <v>340</v>
      </c>
      <c r="BB134" s="40" t="s">
        <v>52</v>
      </c>
      <c r="BC134" s="21" t="s">
        <v>555</v>
      </c>
      <c r="BD134" s="40" t="s">
        <v>52</v>
      </c>
      <c r="BE134" s="40" t="s">
        <v>52</v>
      </c>
    </row>
    <row r="135" spans="2:57" ht="89.25" customHeight="1" x14ac:dyDescent="0.25">
      <c r="B135" s="9" t="s">
        <v>47</v>
      </c>
      <c r="C135" s="119" t="s">
        <v>48</v>
      </c>
      <c r="D135" s="119"/>
      <c r="E135" s="40">
        <v>2016</v>
      </c>
      <c r="F135" s="16" t="s">
        <v>512</v>
      </c>
      <c r="G135" s="23" t="s">
        <v>518</v>
      </c>
      <c r="H135" s="16" t="s">
        <v>441</v>
      </c>
      <c r="I135" s="40" t="s">
        <v>52</v>
      </c>
      <c r="J135" s="16" t="s">
        <v>519</v>
      </c>
      <c r="K135" s="248" t="s">
        <v>520</v>
      </c>
      <c r="L135" s="249"/>
      <c r="M135" s="250"/>
      <c r="N135" s="41" t="s">
        <v>417</v>
      </c>
      <c r="O135" s="43" t="s">
        <v>521</v>
      </c>
      <c r="P135" s="243" t="s">
        <v>417</v>
      </c>
      <c r="Q135" s="244"/>
      <c r="R135" s="245"/>
      <c r="S135" s="41" t="s">
        <v>417</v>
      </c>
      <c r="T135" s="12"/>
      <c r="U135" s="41" t="s">
        <v>55</v>
      </c>
      <c r="V135" s="40" t="s">
        <v>872</v>
      </c>
      <c r="W135" s="243" t="s">
        <v>56</v>
      </c>
      <c r="X135" s="245"/>
      <c r="Y135" s="41" t="str">
        <f t="shared" ref="Y135:Y138" si="7">J135</f>
        <v>MANTENIMIENTO DE LA RED RESPECTO DE LOS NODOS DEL INMUEBLE QUE OCUPARÁ EL INSTITUTO PARA LA INTEGRACIÓN AL DESARROLLO DE LAS PERSONAS CON DISCAPACIDAD DEL DISTRITO FEDERAL</v>
      </c>
      <c r="Z135" s="247">
        <v>29125.279999999999</v>
      </c>
      <c r="AA135" s="244"/>
      <c r="AB135" s="245"/>
      <c r="AC135" s="13">
        <v>42653</v>
      </c>
      <c r="AD135" s="13">
        <v>42664</v>
      </c>
      <c r="AE135" s="39" t="s">
        <v>518</v>
      </c>
      <c r="AF135" s="40" t="s">
        <v>52</v>
      </c>
      <c r="AG135" s="240" t="s">
        <v>52</v>
      </c>
      <c r="AH135" s="241"/>
      <c r="AI135" s="240" t="s">
        <v>62</v>
      </c>
      <c r="AJ135" s="242"/>
      <c r="AK135" s="241"/>
      <c r="AL135" s="240" t="s">
        <v>52</v>
      </c>
      <c r="AM135" s="241"/>
      <c r="AN135" s="240" t="s">
        <v>52</v>
      </c>
      <c r="AO135" s="242"/>
      <c r="AP135" s="241"/>
      <c r="AQ135" s="240" t="s">
        <v>52</v>
      </c>
      <c r="AR135" s="242"/>
      <c r="AS135" s="241"/>
      <c r="AT135" s="240" t="s">
        <v>52</v>
      </c>
      <c r="AU135" s="241"/>
      <c r="AV135" s="40" t="s">
        <v>63</v>
      </c>
      <c r="AW135" s="40" t="s">
        <v>52</v>
      </c>
      <c r="AX135" s="40" t="s">
        <v>52</v>
      </c>
      <c r="AY135" s="40" t="s">
        <v>52</v>
      </c>
      <c r="AZ135" s="40" t="s">
        <v>52</v>
      </c>
      <c r="BA135" s="15" t="s">
        <v>340</v>
      </c>
      <c r="BB135" s="40" t="s">
        <v>52</v>
      </c>
      <c r="BC135" s="21" t="s">
        <v>555</v>
      </c>
      <c r="BD135" s="40" t="s">
        <v>52</v>
      </c>
      <c r="BE135" s="40" t="s">
        <v>52</v>
      </c>
    </row>
    <row r="136" spans="2:57" ht="66.75" customHeight="1" x14ac:dyDescent="0.25">
      <c r="B136" s="9" t="s">
        <v>47</v>
      </c>
      <c r="C136" s="119" t="s">
        <v>456</v>
      </c>
      <c r="D136" s="119"/>
      <c r="E136" s="40">
        <v>2016</v>
      </c>
      <c r="F136" s="16" t="s">
        <v>512</v>
      </c>
      <c r="G136" s="23" t="s">
        <v>522</v>
      </c>
      <c r="H136" s="16" t="s">
        <v>500</v>
      </c>
      <c r="I136" s="40" t="s">
        <v>52</v>
      </c>
      <c r="J136" s="16" t="s">
        <v>523</v>
      </c>
      <c r="K136" s="248" t="s">
        <v>524</v>
      </c>
      <c r="L136" s="249"/>
      <c r="M136" s="250"/>
      <c r="N136" s="41" t="s">
        <v>525</v>
      </c>
      <c r="O136" s="43" t="s">
        <v>526</v>
      </c>
      <c r="P136" s="243" t="s">
        <v>525</v>
      </c>
      <c r="Q136" s="244"/>
      <c r="R136" s="245"/>
      <c r="S136" s="41" t="s">
        <v>525</v>
      </c>
      <c r="T136" s="12"/>
      <c r="U136" s="41" t="s">
        <v>55</v>
      </c>
      <c r="V136" s="40" t="s">
        <v>872</v>
      </c>
      <c r="W136" s="243" t="s">
        <v>56</v>
      </c>
      <c r="X136" s="245"/>
      <c r="Y136" s="41" t="str">
        <f t="shared" si="7"/>
        <v>KITS DE CELULARES Y COMPUTADORAS</v>
      </c>
      <c r="Z136" s="243" t="s">
        <v>58</v>
      </c>
      <c r="AA136" s="244"/>
      <c r="AB136" s="245"/>
      <c r="AC136" s="13">
        <v>42668</v>
      </c>
      <c r="AD136" s="13">
        <v>42668</v>
      </c>
      <c r="AE136" s="39" t="s">
        <v>522</v>
      </c>
      <c r="AF136" s="40" t="s">
        <v>52</v>
      </c>
      <c r="AG136" s="240" t="s">
        <v>52</v>
      </c>
      <c r="AH136" s="241"/>
      <c r="AI136" s="240" t="s">
        <v>62</v>
      </c>
      <c r="AJ136" s="242"/>
      <c r="AK136" s="241"/>
      <c r="AL136" s="240" t="s">
        <v>52</v>
      </c>
      <c r="AM136" s="241"/>
      <c r="AN136" s="240" t="s">
        <v>52</v>
      </c>
      <c r="AO136" s="242"/>
      <c r="AP136" s="241"/>
      <c r="AQ136" s="240" t="s">
        <v>52</v>
      </c>
      <c r="AR136" s="242"/>
      <c r="AS136" s="241"/>
      <c r="AT136" s="240" t="s">
        <v>52</v>
      </c>
      <c r="AU136" s="241"/>
      <c r="AV136" s="40" t="s">
        <v>63</v>
      </c>
      <c r="AW136" s="40" t="s">
        <v>52</v>
      </c>
      <c r="AX136" s="40" t="s">
        <v>52</v>
      </c>
      <c r="AY136" s="40" t="s">
        <v>52</v>
      </c>
      <c r="AZ136" s="40" t="s">
        <v>52</v>
      </c>
      <c r="BA136" s="15" t="s">
        <v>81</v>
      </c>
      <c r="BB136" s="40" t="s">
        <v>52</v>
      </c>
      <c r="BC136" s="21" t="s">
        <v>555</v>
      </c>
      <c r="BD136" s="40" t="s">
        <v>52</v>
      </c>
      <c r="BE136" s="40" t="s">
        <v>52</v>
      </c>
    </row>
    <row r="137" spans="2:57" ht="66.75" customHeight="1" x14ac:dyDescent="0.25">
      <c r="B137" s="9" t="s">
        <v>47</v>
      </c>
      <c r="C137" s="119" t="s">
        <v>48</v>
      </c>
      <c r="D137" s="119"/>
      <c r="E137" s="40">
        <v>2016</v>
      </c>
      <c r="F137" s="16" t="s">
        <v>512</v>
      </c>
      <c r="G137" s="23" t="s">
        <v>527</v>
      </c>
      <c r="H137" s="16" t="s">
        <v>500</v>
      </c>
      <c r="I137" s="40" t="s">
        <v>52</v>
      </c>
      <c r="J137" s="43" t="s">
        <v>83</v>
      </c>
      <c r="K137" s="16" t="s">
        <v>141</v>
      </c>
      <c r="L137" s="16" t="s">
        <v>293</v>
      </c>
      <c r="M137" s="16" t="s">
        <v>79</v>
      </c>
      <c r="N137" s="41"/>
      <c r="O137" s="43">
        <v>26000</v>
      </c>
      <c r="P137" s="16" t="s">
        <v>141</v>
      </c>
      <c r="Q137" s="16" t="s">
        <v>293</v>
      </c>
      <c r="R137" s="16" t="s">
        <v>79</v>
      </c>
      <c r="S137" s="41"/>
      <c r="T137" s="12"/>
      <c r="U137" s="41" t="s">
        <v>55</v>
      </c>
      <c r="V137" s="40" t="s">
        <v>872</v>
      </c>
      <c r="W137" s="243" t="s">
        <v>56</v>
      </c>
      <c r="X137" s="245"/>
      <c r="Y137" s="41" t="str">
        <f t="shared" si="7"/>
        <v>SERVICIOS PROFESIONALES, CIENTÍFICOS, TÉCNICOS INTEGRALES Y OTROS</v>
      </c>
      <c r="Z137" s="243" t="s">
        <v>58</v>
      </c>
      <c r="AA137" s="244"/>
      <c r="AB137" s="245"/>
      <c r="AC137" s="13">
        <v>42644</v>
      </c>
      <c r="AD137" s="13">
        <v>42735</v>
      </c>
      <c r="AE137" s="39" t="s">
        <v>527</v>
      </c>
      <c r="AF137" s="40" t="s">
        <v>52</v>
      </c>
      <c r="AG137" s="240" t="s">
        <v>52</v>
      </c>
      <c r="AH137" s="241"/>
      <c r="AI137" s="240" t="s">
        <v>62</v>
      </c>
      <c r="AJ137" s="242"/>
      <c r="AK137" s="241"/>
      <c r="AL137" s="240" t="s">
        <v>52</v>
      </c>
      <c r="AM137" s="241"/>
      <c r="AN137" s="240" t="s">
        <v>52</v>
      </c>
      <c r="AO137" s="242"/>
      <c r="AP137" s="241"/>
      <c r="AQ137" s="240" t="s">
        <v>52</v>
      </c>
      <c r="AR137" s="242"/>
      <c r="AS137" s="241"/>
      <c r="AT137" s="240" t="s">
        <v>52</v>
      </c>
      <c r="AU137" s="241"/>
      <c r="AV137" s="40" t="s">
        <v>63</v>
      </c>
      <c r="AW137" s="40" t="s">
        <v>52</v>
      </c>
      <c r="AX137" s="40" t="s">
        <v>52</v>
      </c>
      <c r="AY137" s="40" t="s">
        <v>52</v>
      </c>
      <c r="AZ137" s="40" t="s">
        <v>52</v>
      </c>
      <c r="BA137" s="15" t="s">
        <v>287</v>
      </c>
      <c r="BB137" s="40" t="s">
        <v>52</v>
      </c>
      <c r="BC137" s="21" t="s">
        <v>555</v>
      </c>
      <c r="BD137" s="40" t="s">
        <v>52</v>
      </c>
      <c r="BE137" s="40" t="s">
        <v>52</v>
      </c>
    </row>
    <row r="138" spans="2:57" ht="66.75" customHeight="1" x14ac:dyDescent="0.25">
      <c r="B138" s="9" t="s">
        <v>47</v>
      </c>
      <c r="C138" s="119" t="s">
        <v>48</v>
      </c>
      <c r="D138" s="119"/>
      <c r="E138" s="40">
        <v>2016</v>
      </c>
      <c r="F138" s="16" t="s">
        <v>512</v>
      </c>
      <c r="G138" s="23" t="s">
        <v>528</v>
      </c>
      <c r="H138" s="16" t="s">
        <v>441</v>
      </c>
      <c r="I138" s="40" t="s">
        <v>52</v>
      </c>
      <c r="J138" s="16" t="s">
        <v>529</v>
      </c>
      <c r="K138" s="248" t="s">
        <v>443</v>
      </c>
      <c r="L138" s="249"/>
      <c r="M138" s="250"/>
      <c r="N138" s="41" t="s">
        <v>530</v>
      </c>
      <c r="O138" s="43" t="s">
        <v>531</v>
      </c>
      <c r="P138" s="243" t="s">
        <v>530</v>
      </c>
      <c r="Q138" s="244"/>
      <c r="R138" s="245"/>
      <c r="S138" s="41" t="s">
        <v>530</v>
      </c>
      <c r="T138" s="12"/>
      <c r="U138" s="41" t="s">
        <v>55</v>
      </c>
      <c r="V138" s="40" t="s">
        <v>872</v>
      </c>
      <c r="W138" s="243" t="s">
        <v>56</v>
      </c>
      <c r="X138" s="245"/>
      <c r="Y138" s="41" t="str">
        <f t="shared" si="7"/>
        <v>SERVICIO INTEGRAL PARA LA CELEBRACIÓN DEL DÍA INTERNACIONAL DE LAS PERSONAS CON DISCAPACIDAD, POR LOS DÍAS 2 Y 3 DE DICIEMBRE DE 2016”.</v>
      </c>
      <c r="Z138" s="247">
        <v>87012</v>
      </c>
      <c r="AA138" s="244"/>
      <c r="AB138" s="245"/>
      <c r="AC138" s="13">
        <v>42665</v>
      </c>
      <c r="AD138" s="13">
        <v>42708</v>
      </c>
      <c r="AE138" s="39" t="s">
        <v>528</v>
      </c>
      <c r="AF138" s="40" t="s">
        <v>52</v>
      </c>
      <c r="AG138" s="240" t="s">
        <v>52</v>
      </c>
      <c r="AH138" s="241"/>
      <c r="AI138" s="240" t="s">
        <v>62</v>
      </c>
      <c r="AJ138" s="242"/>
      <c r="AK138" s="241"/>
      <c r="AL138" s="240" t="s">
        <v>52</v>
      </c>
      <c r="AM138" s="241"/>
      <c r="AN138" s="240" t="s">
        <v>52</v>
      </c>
      <c r="AO138" s="242"/>
      <c r="AP138" s="241"/>
      <c r="AQ138" s="240" t="s">
        <v>52</v>
      </c>
      <c r="AR138" s="242"/>
      <c r="AS138" s="241"/>
      <c r="AT138" s="240" t="s">
        <v>52</v>
      </c>
      <c r="AU138" s="241"/>
      <c r="AV138" s="40" t="s">
        <v>63</v>
      </c>
      <c r="AW138" s="40" t="s">
        <v>52</v>
      </c>
      <c r="AX138" s="40" t="s">
        <v>52</v>
      </c>
      <c r="AY138" s="40" t="s">
        <v>52</v>
      </c>
      <c r="AZ138" s="40" t="s">
        <v>52</v>
      </c>
      <c r="BA138" s="15" t="s">
        <v>340</v>
      </c>
      <c r="BB138" s="40" t="s">
        <v>52</v>
      </c>
      <c r="BC138" s="21" t="s">
        <v>555</v>
      </c>
      <c r="BD138" s="40" t="s">
        <v>52</v>
      </c>
      <c r="BE138" s="40" t="s">
        <v>52</v>
      </c>
    </row>
    <row r="139" spans="2:57" ht="66.75" customHeight="1" thickBot="1" x14ac:dyDescent="0.3">
      <c r="B139" s="40" t="s">
        <v>556</v>
      </c>
      <c r="C139" s="119" t="s">
        <v>557</v>
      </c>
      <c r="D139" s="119"/>
      <c r="E139" s="40">
        <v>2015</v>
      </c>
      <c r="F139" s="30" t="s">
        <v>558</v>
      </c>
      <c r="G139" s="31" t="s">
        <v>559</v>
      </c>
      <c r="H139" s="30" t="s">
        <v>560</v>
      </c>
      <c r="I139" s="40" t="s">
        <v>561</v>
      </c>
      <c r="J139" s="30" t="s">
        <v>562</v>
      </c>
      <c r="K139" s="30" t="s">
        <v>563</v>
      </c>
      <c r="L139" s="30" t="s">
        <v>564</v>
      </c>
      <c r="M139" s="30" t="s">
        <v>565</v>
      </c>
      <c r="N139" s="30" t="s">
        <v>566</v>
      </c>
      <c r="O139" s="43">
        <v>120000</v>
      </c>
      <c r="P139" s="30" t="s">
        <v>563</v>
      </c>
      <c r="Q139" s="30" t="s">
        <v>564</v>
      </c>
      <c r="R139" s="30" t="s">
        <v>565</v>
      </c>
      <c r="S139" s="30" t="s">
        <v>566</v>
      </c>
      <c r="T139" s="32">
        <v>70438.679999999993</v>
      </c>
      <c r="U139" s="41" t="s">
        <v>567</v>
      </c>
      <c r="V139" s="40" t="s">
        <v>872</v>
      </c>
      <c r="W139" s="161" t="s">
        <v>568</v>
      </c>
      <c r="X139" s="161"/>
      <c r="Y139" s="42" t="str">
        <f>J139</f>
        <v>servicio integral de limpieza correspondiente del 2 de enero  al  31 de marzo del 2015</v>
      </c>
      <c r="Z139" s="243" t="s">
        <v>58</v>
      </c>
      <c r="AA139" s="244"/>
      <c r="AB139" s="245"/>
      <c r="AC139" s="30" t="s">
        <v>569</v>
      </c>
      <c r="AD139" s="30" t="s">
        <v>570</v>
      </c>
      <c r="AE139" s="21" t="s">
        <v>792</v>
      </c>
      <c r="AF139" s="40" t="s">
        <v>561</v>
      </c>
      <c r="AG139" s="240" t="s">
        <v>561</v>
      </c>
      <c r="AH139" s="241"/>
      <c r="AI139" s="240" t="s">
        <v>571</v>
      </c>
      <c r="AJ139" s="242"/>
      <c r="AK139" s="241"/>
      <c r="AL139" s="240" t="s">
        <v>561</v>
      </c>
      <c r="AM139" s="241"/>
      <c r="AN139" s="119" t="s">
        <v>561</v>
      </c>
      <c r="AO139" s="119"/>
      <c r="AP139" s="119" t="s">
        <v>561</v>
      </c>
      <c r="AQ139" s="119" t="s">
        <v>561</v>
      </c>
      <c r="AR139" s="119" t="s">
        <v>561</v>
      </c>
      <c r="AS139" s="119"/>
      <c r="AT139" s="240" t="s">
        <v>561</v>
      </c>
      <c r="AU139" s="241"/>
      <c r="AV139" s="40" t="s">
        <v>572</v>
      </c>
      <c r="AW139" s="40" t="s">
        <v>561</v>
      </c>
      <c r="AX139" s="40" t="s">
        <v>561</v>
      </c>
      <c r="AY139" s="40" t="s">
        <v>561</v>
      </c>
      <c r="AZ139" s="40" t="s">
        <v>561</v>
      </c>
      <c r="BA139" s="30" t="s">
        <v>573</v>
      </c>
      <c r="BB139" s="40" t="s">
        <v>561</v>
      </c>
      <c r="BC139" s="21" t="s">
        <v>789</v>
      </c>
      <c r="BD139" s="40" t="s">
        <v>561</v>
      </c>
      <c r="BE139" s="40" t="s">
        <v>561</v>
      </c>
    </row>
    <row r="140" spans="2:57" ht="90.75" customHeight="1" thickBot="1" x14ac:dyDescent="0.3">
      <c r="B140" s="40" t="s">
        <v>556</v>
      </c>
      <c r="C140" s="119" t="s">
        <v>557</v>
      </c>
      <c r="D140" s="119"/>
      <c r="E140" s="40">
        <v>2015</v>
      </c>
      <c r="F140" s="30" t="s">
        <v>558</v>
      </c>
      <c r="G140" s="31" t="s">
        <v>574</v>
      </c>
      <c r="H140" s="30" t="s">
        <v>560</v>
      </c>
      <c r="I140" s="40" t="s">
        <v>561</v>
      </c>
      <c r="J140" s="30" t="s">
        <v>575</v>
      </c>
      <c r="K140" s="30" t="s">
        <v>576</v>
      </c>
      <c r="L140" s="30" t="s">
        <v>577</v>
      </c>
      <c r="M140" s="30" t="s">
        <v>578</v>
      </c>
      <c r="N140" s="30" t="s">
        <v>579</v>
      </c>
      <c r="O140" s="43">
        <v>71500</v>
      </c>
      <c r="P140" s="30" t="s">
        <v>576</v>
      </c>
      <c r="Q140" s="30" t="s">
        <v>577</v>
      </c>
      <c r="R140" s="30" t="s">
        <v>578</v>
      </c>
      <c r="S140" s="30" t="s">
        <v>579</v>
      </c>
      <c r="T140" s="32">
        <v>3400</v>
      </c>
      <c r="U140" s="41" t="s">
        <v>567</v>
      </c>
      <c r="V140" s="40" t="s">
        <v>872</v>
      </c>
      <c r="W140" s="161" t="s">
        <v>568</v>
      </c>
      <c r="X140" s="161"/>
      <c r="Y140" s="42" t="str">
        <f t="shared" ref="Y140:Y213" si="8">J140</f>
        <v>agua en garrafón de 20 litros</v>
      </c>
      <c r="Z140" s="243" t="s">
        <v>58</v>
      </c>
      <c r="AA140" s="244"/>
      <c r="AB140" s="245"/>
      <c r="AC140" s="30" t="s">
        <v>569</v>
      </c>
      <c r="AD140" s="30" t="s">
        <v>570</v>
      </c>
      <c r="AE140" s="21" t="s">
        <v>793</v>
      </c>
      <c r="AF140" s="40" t="s">
        <v>561</v>
      </c>
      <c r="AG140" s="240" t="s">
        <v>561</v>
      </c>
      <c r="AH140" s="241"/>
      <c r="AI140" s="240" t="s">
        <v>571</v>
      </c>
      <c r="AJ140" s="242"/>
      <c r="AK140" s="241"/>
      <c r="AL140" s="240" t="s">
        <v>561</v>
      </c>
      <c r="AM140" s="241"/>
      <c r="AN140" s="119" t="s">
        <v>561</v>
      </c>
      <c r="AO140" s="119"/>
      <c r="AP140" s="119" t="s">
        <v>561</v>
      </c>
      <c r="AQ140" s="119" t="s">
        <v>561</v>
      </c>
      <c r="AR140" s="119" t="s">
        <v>561</v>
      </c>
      <c r="AS140" s="119"/>
      <c r="AT140" s="240" t="s">
        <v>561</v>
      </c>
      <c r="AU140" s="241"/>
      <c r="AV140" s="40" t="s">
        <v>572</v>
      </c>
      <c r="AW140" s="40" t="s">
        <v>561</v>
      </c>
      <c r="AX140" s="40" t="s">
        <v>561</v>
      </c>
      <c r="AY140" s="40" t="s">
        <v>561</v>
      </c>
      <c r="AZ140" s="40" t="s">
        <v>561</v>
      </c>
      <c r="BA140" s="30" t="s">
        <v>573</v>
      </c>
      <c r="BB140" s="40" t="s">
        <v>561</v>
      </c>
      <c r="BC140" s="21" t="s">
        <v>789</v>
      </c>
      <c r="BD140" s="40" t="s">
        <v>561</v>
      </c>
      <c r="BE140" s="40" t="s">
        <v>561</v>
      </c>
    </row>
    <row r="141" spans="2:57" ht="75.75" customHeight="1" thickBot="1" x14ac:dyDescent="0.3">
      <c r="B141" s="40" t="s">
        <v>556</v>
      </c>
      <c r="C141" s="119" t="s">
        <v>557</v>
      </c>
      <c r="D141" s="119"/>
      <c r="E141" s="40">
        <v>2015</v>
      </c>
      <c r="F141" s="30" t="s">
        <v>558</v>
      </c>
      <c r="G141" s="31" t="s">
        <v>580</v>
      </c>
      <c r="H141" s="31" t="s">
        <v>581</v>
      </c>
      <c r="I141" s="40" t="s">
        <v>561</v>
      </c>
      <c r="J141" s="31" t="s">
        <v>582</v>
      </c>
      <c r="K141" s="31" t="s">
        <v>583</v>
      </c>
      <c r="L141" s="31" t="s">
        <v>584</v>
      </c>
      <c r="M141" s="31" t="s">
        <v>585</v>
      </c>
      <c r="N141" s="40" t="s">
        <v>561</v>
      </c>
      <c r="O141" s="43">
        <v>108000</v>
      </c>
      <c r="P141" s="31" t="s">
        <v>583</v>
      </c>
      <c r="Q141" s="31" t="s">
        <v>584</v>
      </c>
      <c r="R141" s="31" t="s">
        <v>585</v>
      </c>
      <c r="S141" s="40" t="s">
        <v>561</v>
      </c>
      <c r="T141" s="33">
        <v>48000</v>
      </c>
      <c r="U141" s="41" t="s">
        <v>567</v>
      </c>
      <c r="V141" s="40" t="s">
        <v>872</v>
      </c>
      <c r="W141" s="161" t="s">
        <v>568</v>
      </c>
      <c r="X141" s="161"/>
      <c r="Y141" s="42" t="str">
        <f t="shared" si="8"/>
        <v>servicio integral de contabilidad gubernamental</v>
      </c>
      <c r="Z141" s="243" t="s">
        <v>58</v>
      </c>
      <c r="AA141" s="244"/>
      <c r="AB141" s="245"/>
      <c r="AC141" s="34" t="s">
        <v>569</v>
      </c>
      <c r="AD141" s="34" t="s">
        <v>570</v>
      </c>
      <c r="AE141" s="21" t="s">
        <v>794</v>
      </c>
      <c r="AF141" s="40" t="s">
        <v>561</v>
      </c>
      <c r="AG141" s="240" t="s">
        <v>561</v>
      </c>
      <c r="AH141" s="241"/>
      <c r="AI141" s="240" t="s">
        <v>571</v>
      </c>
      <c r="AJ141" s="242"/>
      <c r="AK141" s="241"/>
      <c r="AL141" s="240" t="s">
        <v>561</v>
      </c>
      <c r="AM141" s="241"/>
      <c r="AN141" s="119" t="s">
        <v>561</v>
      </c>
      <c r="AO141" s="119"/>
      <c r="AP141" s="119" t="s">
        <v>561</v>
      </c>
      <c r="AQ141" s="119" t="s">
        <v>561</v>
      </c>
      <c r="AR141" s="119" t="s">
        <v>561</v>
      </c>
      <c r="AS141" s="119"/>
      <c r="AT141" s="240" t="s">
        <v>561</v>
      </c>
      <c r="AU141" s="241"/>
      <c r="AV141" s="40" t="s">
        <v>572</v>
      </c>
      <c r="AW141" s="40" t="s">
        <v>561</v>
      </c>
      <c r="AX141" s="40" t="s">
        <v>561</v>
      </c>
      <c r="AY141" s="40" t="s">
        <v>561</v>
      </c>
      <c r="AZ141" s="40" t="s">
        <v>561</v>
      </c>
      <c r="BA141" s="34" t="s">
        <v>573</v>
      </c>
      <c r="BB141" s="40" t="s">
        <v>561</v>
      </c>
      <c r="BC141" s="21" t="s">
        <v>789</v>
      </c>
      <c r="BD141" s="40" t="s">
        <v>561</v>
      </c>
      <c r="BE141" s="40" t="s">
        <v>561</v>
      </c>
    </row>
    <row r="142" spans="2:57" ht="83.25" customHeight="1" thickBot="1" x14ac:dyDescent="0.3">
      <c r="B142" s="40" t="s">
        <v>556</v>
      </c>
      <c r="C142" s="119" t="s">
        <v>557</v>
      </c>
      <c r="D142" s="119"/>
      <c r="E142" s="40">
        <v>2015</v>
      </c>
      <c r="F142" s="30" t="s">
        <v>558</v>
      </c>
      <c r="G142" s="31" t="s">
        <v>586</v>
      </c>
      <c r="H142" s="31" t="s">
        <v>581</v>
      </c>
      <c r="I142" s="40" t="s">
        <v>561</v>
      </c>
      <c r="J142" s="31" t="s">
        <v>587</v>
      </c>
      <c r="K142" s="31" t="s">
        <v>588</v>
      </c>
      <c r="L142" s="31" t="s">
        <v>589</v>
      </c>
      <c r="M142" s="31" t="s">
        <v>590</v>
      </c>
      <c r="N142" s="40" t="s">
        <v>561</v>
      </c>
      <c r="O142" s="43">
        <v>108000</v>
      </c>
      <c r="P142" s="31" t="s">
        <v>588</v>
      </c>
      <c r="Q142" s="31" t="s">
        <v>589</v>
      </c>
      <c r="R142" s="31" t="s">
        <v>590</v>
      </c>
      <c r="S142" s="40" t="s">
        <v>561</v>
      </c>
      <c r="T142" s="32">
        <v>40000.04</v>
      </c>
      <c r="U142" s="41" t="s">
        <v>567</v>
      </c>
      <c r="V142" s="40" t="s">
        <v>872</v>
      </c>
      <c r="W142" s="161" t="s">
        <v>568</v>
      </c>
      <c r="X142" s="161"/>
      <c r="Y142" s="42" t="str">
        <f t="shared" si="8"/>
        <v>servicios profesionales, cientificos, técnicos integrales y otros.</v>
      </c>
      <c r="Z142" s="243" t="s">
        <v>58</v>
      </c>
      <c r="AA142" s="244"/>
      <c r="AB142" s="245"/>
      <c r="AC142" s="34" t="s">
        <v>569</v>
      </c>
      <c r="AD142" s="34" t="s">
        <v>591</v>
      </c>
      <c r="AE142" s="21" t="s">
        <v>795</v>
      </c>
      <c r="AF142" s="40" t="s">
        <v>561</v>
      </c>
      <c r="AG142" s="240" t="s">
        <v>561</v>
      </c>
      <c r="AH142" s="241"/>
      <c r="AI142" s="240" t="s">
        <v>571</v>
      </c>
      <c r="AJ142" s="242"/>
      <c r="AK142" s="241"/>
      <c r="AL142" s="240" t="s">
        <v>561</v>
      </c>
      <c r="AM142" s="241"/>
      <c r="AN142" s="119" t="s">
        <v>561</v>
      </c>
      <c r="AO142" s="119"/>
      <c r="AP142" s="119" t="s">
        <v>561</v>
      </c>
      <c r="AQ142" s="119" t="s">
        <v>561</v>
      </c>
      <c r="AR142" s="119" t="s">
        <v>561</v>
      </c>
      <c r="AS142" s="119"/>
      <c r="AT142" s="240" t="s">
        <v>561</v>
      </c>
      <c r="AU142" s="241"/>
      <c r="AV142" s="40" t="s">
        <v>572</v>
      </c>
      <c r="AW142" s="40" t="s">
        <v>561</v>
      </c>
      <c r="AX142" s="40" t="s">
        <v>561</v>
      </c>
      <c r="AY142" s="40" t="s">
        <v>561</v>
      </c>
      <c r="AZ142" s="40" t="s">
        <v>561</v>
      </c>
      <c r="BA142" s="34" t="s">
        <v>573</v>
      </c>
      <c r="BB142" s="40" t="s">
        <v>561</v>
      </c>
      <c r="BC142" s="21" t="s">
        <v>789</v>
      </c>
      <c r="BD142" s="40" t="s">
        <v>561</v>
      </c>
      <c r="BE142" s="40" t="s">
        <v>561</v>
      </c>
    </row>
    <row r="143" spans="2:57" ht="150.75" customHeight="1" thickBot="1" x14ac:dyDescent="0.3">
      <c r="B143" s="40" t="s">
        <v>556</v>
      </c>
      <c r="C143" s="119" t="s">
        <v>557</v>
      </c>
      <c r="D143" s="119"/>
      <c r="E143" s="40">
        <v>2015</v>
      </c>
      <c r="F143" s="30" t="s">
        <v>558</v>
      </c>
      <c r="G143" s="31" t="s">
        <v>592</v>
      </c>
      <c r="H143" s="31" t="s">
        <v>593</v>
      </c>
      <c r="I143" s="40" t="s">
        <v>561</v>
      </c>
      <c r="J143" s="31" t="s">
        <v>594</v>
      </c>
      <c r="K143" s="31" t="s">
        <v>595</v>
      </c>
      <c r="L143" s="31" t="s">
        <v>585</v>
      </c>
      <c r="M143" s="31" t="s">
        <v>596</v>
      </c>
      <c r="N143" s="40" t="s">
        <v>561</v>
      </c>
      <c r="O143" s="43">
        <v>71500</v>
      </c>
      <c r="P143" s="31" t="s">
        <v>595</v>
      </c>
      <c r="Q143" s="31" t="s">
        <v>585</v>
      </c>
      <c r="R143" s="31" t="s">
        <v>596</v>
      </c>
      <c r="S143" s="40" t="s">
        <v>561</v>
      </c>
      <c r="T143" s="32">
        <v>120000</v>
      </c>
      <c r="U143" s="41" t="s">
        <v>567</v>
      </c>
      <c r="V143" s="40" t="s">
        <v>872</v>
      </c>
      <c r="W143" s="161" t="s">
        <v>568</v>
      </c>
      <c r="X143" s="161"/>
      <c r="Y143" s="42" t="str">
        <f t="shared" si="8"/>
        <v>servicio integral respecto a las materias de adquisiciones, almacenes e inventarios del instituto para la integración al desarrollo de las personas con discapacidad del distrito federal.</v>
      </c>
      <c r="Z143" s="243" t="s">
        <v>58</v>
      </c>
      <c r="AA143" s="244"/>
      <c r="AB143" s="245"/>
      <c r="AC143" s="34" t="s">
        <v>569</v>
      </c>
      <c r="AD143" s="34" t="s">
        <v>597</v>
      </c>
      <c r="AE143" s="21" t="s">
        <v>796</v>
      </c>
      <c r="AF143" s="40" t="s">
        <v>561</v>
      </c>
      <c r="AG143" s="240" t="s">
        <v>561</v>
      </c>
      <c r="AH143" s="241"/>
      <c r="AI143" s="240" t="s">
        <v>571</v>
      </c>
      <c r="AJ143" s="242"/>
      <c r="AK143" s="241"/>
      <c r="AL143" s="240" t="s">
        <v>561</v>
      </c>
      <c r="AM143" s="241"/>
      <c r="AN143" s="119" t="s">
        <v>561</v>
      </c>
      <c r="AO143" s="119"/>
      <c r="AP143" s="119" t="s">
        <v>561</v>
      </c>
      <c r="AQ143" s="119" t="s">
        <v>561</v>
      </c>
      <c r="AR143" s="119" t="s">
        <v>561</v>
      </c>
      <c r="AS143" s="119"/>
      <c r="AT143" s="240" t="s">
        <v>561</v>
      </c>
      <c r="AU143" s="241"/>
      <c r="AV143" s="40" t="s">
        <v>572</v>
      </c>
      <c r="AW143" s="40" t="s">
        <v>561</v>
      </c>
      <c r="AX143" s="40" t="s">
        <v>561</v>
      </c>
      <c r="AY143" s="40" t="s">
        <v>561</v>
      </c>
      <c r="AZ143" s="40" t="s">
        <v>561</v>
      </c>
      <c r="BA143" s="34" t="s">
        <v>573</v>
      </c>
      <c r="BB143" s="40" t="s">
        <v>561</v>
      </c>
      <c r="BC143" s="21" t="s">
        <v>789</v>
      </c>
      <c r="BD143" s="40" t="s">
        <v>561</v>
      </c>
      <c r="BE143" s="40" t="s">
        <v>561</v>
      </c>
    </row>
    <row r="144" spans="2:57" ht="66.75" customHeight="1" thickBot="1" x14ac:dyDescent="0.3">
      <c r="B144" s="40" t="s">
        <v>556</v>
      </c>
      <c r="C144" s="119" t="s">
        <v>557</v>
      </c>
      <c r="D144" s="119"/>
      <c r="E144" s="40">
        <v>2015</v>
      </c>
      <c r="F144" s="30" t="s">
        <v>558</v>
      </c>
      <c r="G144" s="31" t="s">
        <v>598</v>
      </c>
      <c r="H144" s="30" t="s">
        <v>581</v>
      </c>
      <c r="I144" s="40" t="s">
        <v>561</v>
      </c>
      <c r="J144" s="30" t="s">
        <v>599</v>
      </c>
      <c r="K144" s="31" t="s">
        <v>600</v>
      </c>
      <c r="L144" s="31" t="s">
        <v>601</v>
      </c>
      <c r="M144" s="31" t="s">
        <v>602</v>
      </c>
      <c r="N144" s="40" t="s">
        <v>561</v>
      </c>
      <c r="O144" s="43">
        <v>66000</v>
      </c>
      <c r="P144" s="31" t="s">
        <v>600</v>
      </c>
      <c r="Q144" s="31" t="s">
        <v>601</v>
      </c>
      <c r="R144" s="31" t="s">
        <v>602</v>
      </c>
      <c r="S144" s="40" t="s">
        <v>561</v>
      </c>
      <c r="T144" s="32">
        <v>48000</v>
      </c>
      <c r="U144" s="41" t="s">
        <v>567</v>
      </c>
      <c r="V144" s="40" t="s">
        <v>872</v>
      </c>
      <c r="W144" s="161" t="s">
        <v>568</v>
      </c>
      <c r="X144" s="161"/>
      <c r="Y144" s="42" t="str">
        <f t="shared" si="8"/>
        <v>servicio integral de elaboración de manuales de procedimientos del instituto para el desarrollo integral de las personas con discapacidad del distrito federal.</v>
      </c>
      <c r="Z144" s="243" t="s">
        <v>58</v>
      </c>
      <c r="AA144" s="244"/>
      <c r="AB144" s="245"/>
      <c r="AC144" s="30" t="s">
        <v>569</v>
      </c>
      <c r="AD144" s="30" t="s">
        <v>597</v>
      </c>
      <c r="AE144" s="21" t="s">
        <v>797</v>
      </c>
      <c r="AF144" s="40" t="s">
        <v>561</v>
      </c>
      <c r="AG144" s="240" t="s">
        <v>561</v>
      </c>
      <c r="AH144" s="241"/>
      <c r="AI144" s="240" t="s">
        <v>571</v>
      </c>
      <c r="AJ144" s="242"/>
      <c r="AK144" s="241"/>
      <c r="AL144" s="240" t="s">
        <v>561</v>
      </c>
      <c r="AM144" s="241"/>
      <c r="AN144" s="119" t="s">
        <v>561</v>
      </c>
      <c r="AO144" s="119"/>
      <c r="AP144" s="119" t="s">
        <v>561</v>
      </c>
      <c r="AQ144" s="119" t="s">
        <v>561</v>
      </c>
      <c r="AR144" s="119" t="s">
        <v>561</v>
      </c>
      <c r="AS144" s="119"/>
      <c r="AT144" s="240" t="s">
        <v>561</v>
      </c>
      <c r="AU144" s="241"/>
      <c r="AV144" s="40" t="s">
        <v>572</v>
      </c>
      <c r="AW144" s="40" t="s">
        <v>561</v>
      </c>
      <c r="AX144" s="40" t="s">
        <v>561</v>
      </c>
      <c r="AY144" s="40" t="s">
        <v>561</v>
      </c>
      <c r="AZ144" s="40" t="s">
        <v>561</v>
      </c>
      <c r="BA144" s="30" t="s">
        <v>573</v>
      </c>
      <c r="BB144" s="40" t="s">
        <v>561</v>
      </c>
      <c r="BC144" s="21" t="s">
        <v>789</v>
      </c>
      <c r="BD144" s="40" t="s">
        <v>561</v>
      </c>
      <c r="BE144" s="40" t="s">
        <v>561</v>
      </c>
    </row>
    <row r="145" spans="2:57" ht="105.75" customHeight="1" thickBot="1" x14ac:dyDescent="0.3">
      <c r="B145" s="40" t="s">
        <v>556</v>
      </c>
      <c r="C145" s="119" t="s">
        <v>557</v>
      </c>
      <c r="D145" s="119"/>
      <c r="E145" s="40">
        <v>2015</v>
      </c>
      <c r="F145" s="30" t="s">
        <v>558</v>
      </c>
      <c r="G145" s="31" t="s">
        <v>603</v>
      </c>
      <c r="H145" s="30" t="s">
        <v>581</v>
      </c>
      <c r="I145" s="40" t="s">
        <v>561</v>
      </c>
      <c r="J145" s="30" t="s">
        <v>604</v>
      </c>
      <c r="K145" s="30" t="s">
        <v>605</v>
      </c>
      <c r="L145" s="30" t="s">
        <v>606</v>
      </c>
      <c r="M145" s="30" t="s">
        <v>607</v>
      </c>
      <c r="N145" s="40" t="s">
        <v>561</v>
      </c>
      <c r="O145" s="43">
        <v>78000</v>
      </c>
      <c r="P145" s="30" t="s">
        <v>605</v>
      </c>
      <c r="Q145" s="30" t="s">
        <v>606</v>
      </c>
      <c r="R145" s="30" t="s">
        <v>607</v>
      </c>
      <c r="S145" s="40" t="s">
        <v>561</v>
      </c>
      <c r="T145" s="30">
        <v>96000</v>
      </c>
      <c r="U145" s="41" t="s">
        <v>567</v>
      </c>
      <c r="V145" s="40" t="s">
        <v>872</v>
      </c>
      <c r="W145" s="161" t="s">
        <v>568</v>
      </c>
      <c r="X145" s="161"/>
      <c r="Y145" s="42" t="str">
        <f t="shared" si="8"/>
        <v>diseño y desarrollo del programa general de cooperacion interinstitucional  del instituto para la integracion de las personas con discapacidad  del distrito federal.</v>
      </c>
      <c r="Z145" s="243" t="s">
        <v>58</v>
      </c>
      <c r="AA145" s="244"/>
      <c r="AB145" s="245"/>
      <c r="AC145" s="30" t="s">
        <v>569</v>
      </c>
      <c r="AD145" s="30" t="s">
        <v>597</v>
      </c>
      <c r="AE145" s="21" t="s">
        <v>798</v>
      </c>
      <c r="AF145" s="40" t="s">
        <v>561</v>
      </c>
      <c r="AG145" s="240" t="s">
        <v>561</v>
      </c>
      <c r="AH145" s="241"/>
      <c r="AI145" s="240" t="s">
        <v>571</v>
      </c>
      <c r="AJ145" s="242"/>
      <c r="AK145" s="241"/>
      <c r="AL145" s="240" t="s">
        <v>561</v>
      </c>
      <c r="AM145" s="241"/>
      <c r="AN145" s="119" t="s">
        <v>561</v>
      </c>
      <c r="AO145" s="119"/>
      <c r="AP145" s="119" t="s">
        <v>561</v>
      </c>
      <c r="AQ145" s="119" t="s">
        <v>561</v>
      </c>
      <c r="AR145" s="119" t="s">
        <v>561</v>
      </c>
      <c r="AS145" s="119"/>
      <c r="AT145" s="240" t="s">
        <v>561</v>
      </c>
      <c r="AU145" s="241"/>
      <c r="AV145" s="40" t="s">
        <v>572</v>
      </c>
      <c r="AW145" s="40" t="s">
        <v>561</v>
      </c>
      <c r="AX145" s="40" t="s">
        <v>561</v>
      </c>
      <c r="AY145" s="40" t="s">
        <v>561</v>
      </c>
      <c r="AZ145" s="40" t="s">
        <v>561</v>
      </c>
      <c r="BA145" s="30" t="s">
        <v>573</v>
      </c>
      <c r="BB145" s="40" t="s">
        <v>561</v>
      </c>
      <c r="BC145" s="21" t="s">
        <v>789</v>
      </c>
      <c r="BD145" s="40" t="s">
        <v>561</v>
      </c>
      <c r="BE145" s="40" t="s">
        <v>561</v>
      </c>
    </row>
    <row r="146" spans="2:57" ht="75.75" customHeight="1" thickBot="1" x14ac:dyDescent="0.3">
      <c r="B146" s="40" t="s">
        <v>556</v>
      </c>
      <c r="C146" s="119" t="s">
        <v>557</v>
      </c>
      <c r="D146" s="119"/>
      <c r="E146" s="40">
        <v>2015</v>
      </c>
      <c r="F146" s="30" t="s">
        <v>558</v>
      </c>
      <c r="G146" s="31" t="s">
        <v>608</v>
      </c>
      <c r="H146" s="30" t="s">
        <v>581</v>
      </c>
      <c r="I146" s="40" t="s">
        <v>561</v>
      </c>
      <c r="J146" s="30" t="s">
        <v>609</v>
      </c>
      <c r="K146" s="30" t="s">
        <v>610</v>
      </c>
      <c r="L146" s="30" t="s">
        <v>611</v>
      </c>
      <c r="M146" s="30" t="s">
        <v>612</v>
      </c>
      <c r="N146" s="40" t="s">
        <v>561</v>
      </c>
      <c r="O146" s="43">
        <v>66000</v>
      </c>
      <c r="P146" s="30" t="s">
        <v>610</v>
      </c>
      <c r="Q146" s="30" t="s">
        <v>611</v>
      </c>
      <c r="R146" s="30" t="s">
        <v>612</v>
      </c>
      <c r="S146" s="40" t="s">
        <v>561</v>
      </c>
      <c r="T146" s="30">
        <v>96000</v>
      </c>
      <c r="U146" s="41" t="s">
        <v>567</v>
      </c>
      <c r="V146" s="40" t="s">
        <v>872</v>
      </c>
      <c r="W146" s="161" t="s">
        <v>568</v>
      </c>
      <c r="X146" s="161"/>
      <c r="Y146" s="42" t="str">
        <f t="shared" si="8"/>
        <v>promover una cultura de respeto a los derechos y dignidad de las personas con discapacidad, a través del diseño e impartición de talleres de sensibilización, así como la generación de mecanismos de evaluación y seguimiento de acciones relacionadas a la toma de conciencia en materia de discapacidad.</v>
      </c>
      <c r="Z146" s="243" t="s">
        <v>58</v>
      </c>
      <c r="AA146" s="244"/>
      <c r="AB146" s="245"/>
      <c r="AC146" s="30" t="s">
        <v>569</v>
      </c>
      <c r="AD146" s="30" t="s">
        <v>597</v>
      </c>
      <c r="AE146" s="21" t="s">
        <v>799</v>
      </c>
      <c r="AF146" s="40" t="s">
        <v>561</v>
      </c>
      <c r="AG146" s="240" t="s">
        <v>561</v>
      </c>
      <c r="AH146" s="241"/>
      <c r="AI146" s="240" t="s">
        <v>571</v>
      </c>
      <c r="AJ146" s="242"/>
      <c r="AK146" s="241"/>
      <c r="AL146" s="240" t="s">
        <v>561</v>
      </c>
      <c r="AM146" s="241"/>
      <c r="AN146" s="119" t="s">
        <v>561</v>
      </c>
      <c r="AO146" s="119"/>
      <c r="AP146" s="119" t="s">
        <v>561</v>
      </c>
      <c r="AQ146" s="119" t="s">
        <v>561</v>
      </c>
      <c r="AR146" s="119" t="s">
        <v>561</v>
      </c>
      <c r="AS146" s="119"/>
      <c r="AT146" s="240" t="s">
        <v>561</v>
      </c>
      <c r="AU146" s="241"/>
      <c r="AV146" s="40" t="s">
        <v>572</v>
      </c>
      <c r="AW146" s="40" t="s">
        <v>561</v>
      </c>
      <c r="AX146" s="40" t="s">
        <v>561</v>
      </c>
      <c r="AY146" s="40" t="s">
        <v>561</v>
      </c>
      <c r="AZ146" s="40" t="s">
        <v>561</v>
      </c>
      <c r="BA146" s="30" t="s">
        <v>573</v>
      </c>
      <c r="BB146" s="40" t="s">
        <v>561</v>
      </c>
      <c r="BC146" s="21" t="s">
        <v>789</v>
      </c>
      <c r="BD146" s="40" t="s">
        <v>561</v>
      </c>
      <c r="BE146" s="40" t="s">
        <v>561</v>
      </c>
    </row>
    <row r="147" spans="2:57" ht="45.75" customHeight="1" x14ac:dyDescent="0.25">
      <c r="B147" s="70" t="s">
        <v>556</v>
      </c>
      <c r="C147" s="111" t="s">
        <v>557</v>
      </c>
      <c r="D147" s="111"/>
      <c r="E147" s="70">
        <v>2015</v>
      </c>
      <c r="F147" s="68" t="s">
        <v>558</v>
      </c>
      <c r="G147" s="74" t="s">
        <v>613</v>
      </c>
      <c r="H147" s="68" t="s">
        <v>581</v>
      </c>
      <c r="I147" s="70" t="s">
        <v>561</v>
      </c>
      <c r="J147" s="68" t="s">
        <v>614</v>
      </c>
      <c r="K147" s="68" t="s">
        <v>615</v>
      </c>
      <c r="L147" s="68" t="s">
        <v>616</v>
      </c>
      <c r="M147" s="68" t="s">
        <v>617</v>
      </c>
      <c r="N147" s="70" t="s">
        <v>561</v>
      </c>
      <c r="O147" s="75">
        <v>108000</v>
      </c>
      <c r="P147" s="68" t="s">
        <v>615</v>
      </c>
      <c r="Q147" s="68" t="s">
        <v>616</v>
      </c>
      <c r="R147" s="68" t="s">
        <v>617</v>
      </c>
      <c r="S147" s="70" t="s">
        <v>561</v>
      </c>
      <c r="T147" s="67">
        <v>96000</v>
      </c>
      <c r="U147" s="76" t="s">
        <v>567</v>
      </c>
      <c r="V147" s="70" t="s">
        <v>872</v>
      </c>
      <c r="W147" s="238" t="s">
        <v>568</v>
      </c>
      <c r="X147" s="238"/>
      <c r="Y147" s="72" t="str">
        <f t="shared" si="8"/>
        <v>servicios profesionales, científicos, técnicos integrales y otros.</v>
      </c>
      <c r="Z147" s="136" t="s">
        <v>58</v>
      </c>
      <c r="AA147" s="218"/>
      <c r="AB147" s="137"/>
      <c r="AC147" s="68" t="s">
        <v>569</v>
      </c>
      <c r="AD147" s="68" t="s">
        <v>570</v>
      </c>
      <c r="AE147" s="78" t="s">
        <v>800</v>
      </c>
      <c r="AF147" s="70" t="s">
        <v>561</v>
      </c>
      <c r="AG147" s="130" t="s">
        <v>561</v>
      </c>
      <c r="AH147" s="152"/>
      <c r="AI147" s="130" t="s">
        <v>571</v>
      </c>
      <c r="AJ147" s="154"/>
      <c r="AK147" s="152"/>
      <c r="AL147" s="130" t="s">
        <v>561</v>
      </c>
      <c r="AM147" s="152"/>
      <c r="AN147" s="111" t="s">
        <v>561</v>
      </c>
      <c r="AO147" s="111"/>
      <c r="AP147" s="111" t="s">
        <v>561</v>
      </c>
      <c r="AQ147" s="111" t="s">
        <v>561</v>
      </c>
      <c r="AR147" s="111" t="s">
        <v>561</v>
      </c>
      <c r="AS147" s="111"/>
      <c r="AT147" s="130" t="s">
        <v>561</v>
      </c>
      <c r="AU147" s="152"/>
      <c r="AV147" s="70" t="s">
        <v>572</v>
      </c>
      <c r="AW147" s="70" t="s">
        <v>561</v>
      </c>
      <c r="AX147" s="70" t="s">
        <v>561</v>
      </c>
      <c r="AY147" s="70" t="s">
        <v>561</v>
      </c>
      <c r="AZ147" s="70" t="s">
        <v>561</v>
      </c>
      <c r="BA147" s="68" t="s">
        <v>573</v>
      </c>
      <c r="BB147" s="70" t="s">
        <v>561</v>
      </c>
      <c r="BC147" s="78" t="s">
        <v>789</v>
      </c>
      <c r="BD147" s="70" t="s">
        <v>561</v>
      </c>
      <c r="BE147" s="70" t="s">
        <v>561</v>
      </c>
    </row>
    <row r="148" spans="2:57" s="61" customFormat="1" ht="45.75" customHeight="1" x14ac:dyDescent="0.25">
      <c r="F148" s="84"/>
      <c r="G148" s="31"/>
      <c r="H148" s="84"/>
      <c r="J148" s="158" t="s">
        <v>620</v>
      </c>
      <c r="K148" s="120" t="s">
        <v>867</v>
      </c>
      <c r="L148" s="120"/>
      <c r="M148" s="120"/>
      <c r="N148" s="61" t="s">
        <v>867</v>
      </c>
      <c r="O148" s="62">
        <v>34945</v>
      </c>
      <c r="P148" s="217" t="s">
        <v>867</v>
      </c>
      <c r="Q148" s="172"/>
      <c r="R148" s="173"/>
      <c r="S148" s="119" t="s">
        <v>561</v>
      </c>
      <c r="T148" s="120">
        <v>34945</v>
      </c>
      <c r="U148" s="161" t="s">
        <v>567</v>
      </c>
      <c r="V148" s="119" t="s">
        <v>872</v>
      </c>
      <c r="W148" s="161" t="s">
        <v>568</v>
      </c>
      <c r="X148" s="161"/>
      <c r="Y148" s="162" t="str">
        <f>J148</f>
        <v>servicio integral para la inauguración del “ix diplomado de lengua de señas mexicana y del programa de sensibilización en discapacidad para personal de los servicios de salud pública del distrito federal”</v>
      </c>
      <c r="Z148" s="161" t="s">
        <v>58</v>
      </c>
      <c r="AA148" s="161"/>
      <c r="AB148" s="161"/>
      <c r="AC148" s="120" t="s">
        <v>622</v>
      </c>
      <c r="AD148" s="120" t="s">
        <v>622</v>
      </c>
      <c r="AE148" s="121" t="s">
        <v>801</v>
      </c>
      <c r="AF148" s="119" t="s">
        <v>561</v>
      </c>
      <c r="AG148" s="119" t="s">
        <v>561</v>
      </c>
      <c r="AH148" s="119"/>
      <c r="AI148" s="119" t="s">
        <v>571</v>
      </c>
      <c r="AJ148" s="119"/>
      <c r="AK148" s="119"/>
      <c r="AL148" s="119" t="s">
        <v>561</v>
      </c>
      <c r="AM148" s="119"/>
      <c r="AN148" s="119" t="s">
        <v>561</v>
      </c>
      <c r="AO148" s="119"/>
      <c r="AP148" s="119"/>
      <c r="AQ148" s="119" t="s">
        <v>561</v>
      </c>
      <c r="AR148" s="119"/>
      <c r="AS148" s="119"/>
      <c r="AT148" s="119" t="s">
        <v>561</v>
      </c>
      <c r="AU148" s="119"/>
      <c r="AV148" s="119" t="s">
        <v>572</v>
      </c>
      <c r="AW148" s="119" t="s">
        <v>561</v>
      </c>
      <c r="AX148" s="119" t="s">
        <v>561</v>
      </c>
      <c r="AY148" s="119" t="s">
        <v>561</v>
      </c>
      <c r="AZ148" s="119" t="s">
        <v>561</v>
      </c>
      <c r="BA148" s="120" t="s">
        <v>573</v>
      </c>
      <c r="BB148" s="119" t="s">
        <v>561</v>
      </c>
      <c r="BC148" s="121" t="s">
        <v>789</v>
      </c>
      <c r="BD148" s="119" t="s">
        <v>561</v>
      </c>
      <c r="BE148" s="119" t="s">
        <v>561</v>
      </c>
    </row>
    <row r="149" spans="2:57" s="61" customFormat="1" ht="50.25" customHeight="1" x14ac:dyDescent="0.25">
      <c r="B149" s="61" t="s">
        <v>556</v>
      </c>
      <c r="C149" s="119" t="s">
        <v>557</v>
      </c>
      <c r="D149" s="119"/>
      <c r="E149" s="61">
        <v>2015</v>
      </c>
      <c r="F149" s="84" t="s">
        <v>558</v>
      </c>
      <c r="G149" s="31" t="s">
        <v>618</v>
      </c>
      <c r="H149" s="31" t="s">
        <v>619</v>
      </c>
      <c r="I149" s="61" t="s">
        <v>561</v>
      </c>
      <c r="J149" s="158"/>
      <c r="K149" s="158" t="s">
        <v>866</v>
      </c>
      <c r="L149" s="158"/>
      <c r="M149" s="158"/>
      <c r="N149" s="61" t="s">
        <v>868</v>
      </c>
      <c r="O149" s="62">
        <v>39277.599999999999</v>
      </c>
      <c r="P149" s="123"/>
      <c r="Q149" s="128"/>
      <c r="R149" s="129"/>
      <c r="S149" s="119"/>
      <c r="T149" s="120"/>
      <c r="U149" s="161"/>
      <c r="V149" s="119"/>
      <c r="W149" s="161"/>
      <c r="X149" s="161"/>
      <c r="Y149" s="162"/>
      <c r="Z149" s="161"/>
      <c r="AA149" s="161"/>
      <c r="AB149" s="161"/>
      <c r="AC149" s="120"/>
      <c r="AD149" s="120"/>
      <c r="AE149" s="121"/>
      <c r="AF149" s="119"/>
      <c r="AG149" s="119"/>
      <c r="AH149" s="119"/>
      <c r="AI149" s="119"/>
      <c r="AJ149" s="119"/>
      <c r="AK149" s="119"/>
      <c r="AL149" s="119"/>
      <c r="AM149" s="119"/>
      <c r="AN149" s="119"/>
      <c r="AO149" s="119"/>
      <c r="AP149" s="119"/>
      <c r="AQ149" s="119"/>
      <c r="AR149" s="119"/>
      <c r="AS149" s="119"/>
      <c r="AT149" s="119"/>
      <c r="AU149" s="119"/>
      <c r="AV149" s="119"/>
      <c r="AW149" s="119"/>
      <c r="AX149" s="119"/>
      <c r="AY149" s="119"/>
      <c r="AZ149" s="119"/>
      <c r="BA149" s="120"/>
      <c r="BB149" s="119"/>
      <c r="BC149" s="121"/>
      <c r="BD149" s="119"/>
      <c r="BE149" s="119"/>
    </row>
    <row r="150" spans="2:57" s="51" customFormat="1" ht="50.25" customHeight="1" x14ac:dyDescent="0.25">
      <c r="B150" s="71"/>
      <c r="C150" s="71"/>
      <c r="D150" s="71"/>
      <c r="E150" s="71"/>
      <c r="F150" s="53"/>
      <c r="G150" s="79"/>
      <c r="H150" s="79"/>
      <c r="I150" s="71"/>
      <c r="J150" s="180" t="s">
        <v>624</v>
      </c>
      <c r="K150" s="246" t="s">
        <v>871</v>
      </c>
      <c r="L150" s="170"/>
      <c r="M150" s="171"/>
      <c r="N150" s="71" t="s">
        <v>871</v>
      </c>
      <c r="O150" s="81">
        <v>270790.40000000002</v>
      </c>
      <c r="P150" s="217" t="s">
        <v>870</v>
      </c>
      <c r="Q150" s="172"/>
      <c r="R150" s="173"/>
      <c r="S150" s="136" t="s">
        <v>625</v>
      </c>
      <c r="T150" s="184">
        <v>215061.61</v>
      </c>
      <c r="U150" s="238" t="s">
        <v>567</v>
      </c>
      <c r="V150" s="111" t="s">
        <v>872</v>
      </c>
      <c r="W150" s="136" t="s">
        <v>568</v>
      </c>
      <c r="X150" s="137"/>
      <c r="Y150" s="140" t="str">
        <f>J150</f>
        <v>servicio integral para la presentación del programa: estrategia integral para la inclusión laboral de las personas con discapacidad “empodera-t”</v>
      </c>
      <c r="Z150" s="279">
        <v>28051.51</v>
      </c>
      <c r="AA150" s="218"/>
      <c r="AB150" s="218"/>
      <c r="AC150" s="184" t="s">
        <v>626</v>
      </c>
      <c r="AD150" s="184" t="s">
        <v>626</v>
      </c>
      <c r="AE150" s="109" t="s">
        <v>802</v>
      </c>
      <c r="AF150" s="111" t="s">
        <v>561</v>
      </c>
      <c r="AG150" s="130" t="s">
        <v>561</v>
      </c>
      <c r="AH150" s="152"/>
      <c r="AI150" s="130" t="s">
        <v>571</v>
      </c>
      <c r="AJ150" s="154"/>
      <c r="AK150" s="152"/>
      <c r="AL150" s="130" t="s">
        <v>561</v>
      </c>
      <c r="AM150" s="152"/>
      <c r="AN150" s="130" t="s">
        <v>561</v>
      </c>
      <c r="AO150" s="154"/>
      <c r="AP150" s="152"/>
      <c r="AQ150" s="130" t="s">
        <v>561</v>
      </c>
      <c r="AR150" s="154"/>
      <c r="AS150" s="152"/>
      <c r="AT150" s="130" t="s">
        <v>561</v>
      </c>
      <c r="AU150" s="152"/>
      <c r="AV150" s="111" t="s">
        <v>572</v>
      </c>
      <c r="AW150" s="111" t="s">
        <v>561</v>
      </c>
      <c r="AX150" s="111" t="s">
        <v>561</v>
      </c>
      <c r="AY150" s="111" t="s">
        <v>561</v>
      </c>
      <c r="AZ150" s="130" t="s">
        <v>561</v>
      </c>
      <c r="BA150" s="184" t="s">
        <v>573</v>
      </c>
      <c r="BB150" s="111" t="s">
        <v>561</v>
      </c>
      <c r="BC150" s="109" t="s">
        <v>789</v>
      </c>
      <c r="BD150" s="111" t="s">
        <v>561</v>
      </c>
      <c r="BE150" s="111" t="s">
        <v>561</v>
      </c>
    </row>
    <row r="151" spans="2:57" s="51" customFormat="1" ht="50.25" customHeight="1" x14ac:dyDescent="0.25">
      <c r="B151" s="71"/>
      <c r="C151" s="71"/>
      <c r="D151" s="71"/>
      <c r="E151" s="71"/>
      <c r="F151" s="53"/>
      <c r="G151" s="79"/>
      <c r="H151" s="79"/>
      <c r="I151" s="71"/>
      <c r="J151" s="181"/>
      <c r="K151" s="246" t="s">
        <v>869</v>
      </c>
      <c r="L151" s="170"/>
      <c r="M151" s="171"/>
      <c r="N151" s="71" t="s">
        <v>869</v>
      </c>
      <c r="O151" s="81">
        <v>314081.59999999998</v>
      </c>
      <c r="P151" s="192"/>
      <c r="Q151" s="193"/>
      <c r="R151" s="194"/>
      <c r="S151" s="198"/>
      <c r="T151" s="187"/>
      <c r="U151" s="278"/>
      <c r="V151" s="163"/>
      <c r="W151" s="198"/>
      <c r="X151" s="199"/>
      <c r="Y151" s="200"/>
      <c r="Z151" s="198"/>
      <c r="AA151" s="220"/>
      <c r="AB151" s="220"/>
      <c r="AC151" s="187"/>
      <c r="AD151" s="187"/>
      <c r="AE151" s="167"/>
      <c r="AF151" s="163"/>
      <c r="AG151" s="205"/>
      <c r="AH151" s="206"/>
      <c r="AI151" s="205"/>
      <c r="AJ151" s="207"/>
      <c r="AK151" s="206"/>
      <c r="AL151" s="205"/>
      <c r="AM151" s="206"/>
      <c r="AN151" s="205"/>
      <c r="AO151" s="207"/>
      <c r="AP151" s="206"/>
      <c r="AQ151" s="205"/>
      <c r="AR151" s="207"/>
      <c r="AS151" s="206"/>
      <c r="AT151" s="205"/>
      <c r="AU151" s="206"/>
      <c r="AV151" s="163"/>
      <c r="AW151" s="163"/>
      <c r="AX151" s="163"/>
      <c r="AY151" s="163"/>
      <c r="AZ151" s="205"/>
      <c r="BA151" s="187"/>
      <c r="BB151" s="163"/>
      <c r="BC151" s="167"/>
      <c r="BD151" s="163"/>
      <c r="BE151" s="163"/>
    </row>
    <row r="152" spans="2:57" ht="51.75" customHeight="1" thickBot="1" x14ac:dyDescent="0.3">
      <c r="B152" s="71" t="s">
        <v>556</v>
      </c>
      <c r="C152" s="112" t="s">
        <v>557</v>
      </c>
      <c r="D152" s="112"/>
      <c r="E152" s="71">
        <v>2015</v>
      </c>
      <c r="F152" s="30" t="s">
        <v>558</v>
      </c>
      <c r="G152" s="79" t="s">
        <v>623</v>
      </c>
      <c r="H152" s="79" t="s">
        <v>619</v>
      </c>
      <c r="I152" s="71" t="s">
        <v>561</v>
      </c>
      <c r="J152" s="182"/>
      <c r="K152" s="123" t="s">
        <v>870</v>
      </c>
      <c r="L152" s="128"/>
      <c r="M152" s="129"/>
      <c r="N152" s="80" t="s">
        <v>625</v>
      </c>
      <c r="O152" s="81">
        <v>215061.61</v>
      </c>
      <c r="P152" s="235"/>
      <c r="Q152" s="236"/>
      <c r="R152" s="237"/>
      <c r="S152" s="138"/>
      <c r="T152" s="190"/>
      <c r="U152" s="239"/>
      <c r="V152" s="112"/>
      <c r="W152" s="138"/>
      <c r="X152" s="139"/>
      <c r="Y152" s="141"/>
      <c r="Z152" s="138"/>
      <c r="AA152" s="222"/>
      <c r="AB152" s="222"/>
      <c r="AC152" s="190"/>
      <c r="AD152" s="190"/>
      <c r="AE152" s="110"/>
      <c r="AF152" s="112"/>
      <c r="AG152" s="131"/>
      <c r="AH152" s="153"/>
      <c r="AI152" s="131"/>
      <c r="AJ152" s="155"/>
      <c r="AK152" s="153"/>
      <c r="AL152" s="131"/>
      <c r="AM152" s="153"/>
      <c r="AN152" s="131"/>
      <c r="AO152" s="155"/>
      <c r="AP152" s="153"/>
      <c r="AQ152" s="131"/>
      <c r="AR152" s="155"/>
      <c r="AS152" s="153"/>
      <c r="AT152" s="131"/>
      <c r="AU152" s="153"/>
      <c r="AV152" s="112"/>
      <c r="AW152" s="112"/>
      <c r="AX152" s="112"/>
      <c r="AY152" s="112"/>
      <c r="AZ152" s="131"/>
      <c r="BA152" s="190"/>
      <c r="BB152" s="112"/>
      <c r="BC152" s="110"/>
      <c r="BD152" s="112"/>
      <c r="BE152" s="112"/>
    </row>
    <row r="153" spans="2:57" ht="51.75" customHeight="1" thickBot="1" x14ac:dyDescent="0.3">
      <c r="B153" s="71"/>
      <c r="C153" s="71"/>
      <c r="D153" s="71"/>
      <c r="E153" s="71"/>
      <c r="F153" s="30"/>
      <c r="G153" s="86"/>
      <c r="H153" s="86"/>
      <c r="I153" s="71"/>
      <c r="J153" s="180" t="s">
        <v>628</v>
      </c>
      <c r="K153" s="232" t="s">
        <v>874</v>
      </c>
      <c r="L153" s="233"/>
      <c r="M153" s="234"/>
      <c r="N153" s="82" t="s">
        <v>874</v>
      </c>
      <c r="O153" s="81">
        <v>49917.120000000003</v>
      </c>
      <c r="P153" s="122" t="s">
        <v>874</v>
      </c>
      <c r="Q153" s="126"/>
      <c r="R153" s="127"/>
      <c r="S153" s="136" t="s">
        <v>874</v>
      </c>
      <c r="T153" s="224">
        <v>50497.120000000003</v>
      </c>
      <c r="U153" s="238" t="s">
        <v>567</v>
      </c>
      <c r="V153" s="111" t="s">
        <v>872</v>
      </c>
      <c r="W153" s="136" t="s">
        <v>568</v>
      </c>
      <c r="X153" s="137"/>
      <c r="Y153" s="140" t="str">
        <f>J153</f>
        <v>“servicio integral para la celebración del día mundial del sindrome de down”</v>
      </c>
      <c r="Z153" s="136" t="s">
        <v>58</v>
      </c>
      <c r="AA153" s="218"/>
      <c r="AB153" s="218"/>
      <c r="AC153" s="224" t="s">
        <v>629</v>
      </c>
      <c r="AD153" s="224" t="s">
        <v>629</v>
      </c>
      <c r="AE153" s="109" t="s">
        <v>803</v>
      </c>
      <c r="AF153" s="111" t="s">
        <v>561</v>
      </c>
      <c r="AG153" s="130" t="s">
        <v>561</v>
      </c>
      <c r="AH153" s="152"/>
      <c r="AI153" s="130" t="s">
        <v>571</v>
      </c>
      <c r="AJ153" s="154"/>
      <c r="AK153" s="152"/>
      <c r="AL153" s="130" t="s">
        <v>561</v>
      </c>
      <c r="AM153" s="152"/>
      <c r="AN153" s="130" t="s">
        <v>561</v>
      </c>
      <c r="AO153" s="154"/>
      <c r="AP153" s="152"/>
      <c r="AQ153" s="130" t="s">
        <v>561</v>
      </c>
      <c r="AR153" s="154"/>
      <c r="AS153" s="152"/>
      <c r="AT153" s="130" t="s">
        <v>561</v>
      </c>
      <c r="AU153" s="152"/>
      <c r="AV153" s="111" t="s">
        <v>572</v>
      </c>
      <c r="AW153" s="111" t="s">
        <v>561</v>
      </c>
      <c r="AX153" s="111" t="s">
        <v>561</v>
      </c>
      <c r="AY153" s="111" t="s">
        <v>561</v>
      </c>
      <c r="AZ153" s="130" t="s">
        <v>561</v>
      </c>
      <c r="BA153" s="224" t="s">
        <v>573</v>
      </c>
      <c r="BB153" s="111" t="s">
        <v>561</v>
      </c>
      <c r="BC153" s="109" t="s">
        <v>789</v>
      </c>
      <c r="BD153" s="111" t="s">
        <v>561</v>
      </c>
      <c r="BE153" s="111" t="s">
        <v>561</v>
      </c>
    </row>
    <row r="154" spans="2:57" ht="33.75" customHeight="1" thickBot="1" x14ac:dyDescent="0.3">
      <c r="B154" s="40" t="s">
        <v>556</v>
      </c>
      <c r="C154" s="119" t="s">
        <v>557</v>
      </c>
      <c r="D154" s="119"/>
      <c r="E154" s="40">
        <v>2015</v>
      </c>
      <c r="F154" s="30" t="s">
        <v>558</v>
      </c>
      <c r="G154" s="31" t="s">
        <v>627</v>
      </c>
      <c r="H154" s="31" t="s">
        <v>619</v>
      </c>
      <c r="I154" s="40" t="s">
        <v>561</v>
      </c>
      <c r="J154" s="182"/>
      <c r="K154" s="280" t="s">
        <v>621</v>
      </c>
      <c r="L154" s="281"/>
      <c r="M154" s="282"/>
      <c r="N154" s="40" t="s">
        <v>516</v>
      </c>
      <c r="O154" s="43">
        <v>55680</v>
      </c>
      <c r="P154" s="235"/>
      <c r="Q154" s="236"/>
      <c r="R154" s="237"/>
      <c r="S154" s="138"/>
      <c r="T154" s="190"/>
      <c r="U154" s="239"/>
      <c r="V154" s="112"/>
      <c r="W154" s="138"/>
      <c r="X154" s="139"/>
      <c r="Y154" s="141"/>
      <c r="Z154" s="138"/>
      <c r="AA154" s="222"/>
      <c r="AB154" s="222"/>
      <c r="AC154" s="190"/>
      <c r="AD154" s="190"/>
      <c r="AE154" s="110"/>
      <c r="AF154" s="112"/>
      <c r="AG154" s="131"/>
      <c r="AH154" s="153"/>
      <c r="AI154" s="131"/>
      <c r="AJ154" s="155"/>
      <c r="AK154" s="153"/>
      <c r="AL154" s="131"/>
      <c r="AM154" s="153"/>
      <c r="AN154" s="131"/>
      <c r="AO154" s="155"/>
      <c r="AP154" s="153"/>
      <c r="AQ154" s="131"/>
      <c r="AR154" s="155"/>
      <c r="AS154" s="153"/>
      <c r="AT154" s="131"/>
      <c r="AU154" s="153"/>
      <c r="AV154" s="112"/>
      <c r="AW154" s="112"/>
      <c r="AX154" s="112"/>
      <c r="AY154" s="112"/>
      <c r="AZ154" s="131"/>
      <c r="BA154" s="190"/>
      <c r="BB154" s="112"/>
      <c r="BC154" s="110"/>
      <c r="BD154" s="112"/>
      <c r="BE154" s="112"/>
    </row>
    <row r="155" spans="2:57" ht="33.75" customHeight="1" thickBot="1" x14ac:dyDescent="0.3">
      <c r="B155" s="40" t="s">
        <v>556</v>
      </c>
      <c r="C155" s="119" t="s">
        <v>557</v>
      </c>
      <c r="D155" s="119"/>
      <c r="E155" s="40">
        <v>2015</v>
      </c>
      <c r="F155" s="30" t="s">
        <v>558</v>
      </c>
      <c r="G155" s="31" t="s">
        <v>630</v>
      </c>
      <c r="H155" s="31" t="s">
        <v>619</v>
      </c>
      <c r="I155" s="40" t="s">
        <v>561</v>
      </c>
      <c r="J155" s="31" t="s">
        <v>631</v>
      </c>
      <c r="K155" s="280" t="s">
        <v>621</v>
      </c>
      <c r="L155" s="281"/>
      <c r="M155" s="282"/>
      <c r="N155" s="40" t="s">
        <v>561</v>
      </c>
      <c r="O155" s="43">
        <v>78000</v>
      </c>
      <c r="P155" s="280" t="s">
        <v>621</v>
      </c>
      <c r="Q155" s="281"/>
      <c r="R155" s="282"/>
      <c r="S155" s="40" t="s">
        <v>561</v>
      </c>
      <c r="T155" s="34">
        <v>39000</v>
      </c>
      <c r="U155" s="41" t="s">
        <v>567</v>
      </c>
      <c r="V155" s="40" t="s">
        <v>872</v>
      </c>
      <c r="W155" s="161" t="s">
        <v>568</v>
      </c>
      <c r="X155" s="161"/>
      <c r="Y155" s="42" t="str">
        <f t="shared" si="8"/>
        <v>insumos para cafetería del 1 de abril del 2015 al 31 de diciembre del 2015</v>
      </c>
      <c r="Z155" s="243" t="s">
        <v>58</v>
      </c>
      <c r="AA155" s="244"/>
      <c r="AB155" s="245"/>
      <c r="AC155" s="34" t="s">
        <v>632</v>
      </c>
      <c r="AD155" s="34" t="s">
        <v>633</v>
      </c>
      <c r="AE155" s="21" t="s">
        <v>804</v>
      </c>
      <c r="AF155" s="40" t="s">
        <v>561</v>
      </c>
      <c r="AG155" s="240" t="s">
        <v>561</v>
      </c>
      <c r="AH155" s="241"/>
      <c r="AI155" s="240" t="s">
        <v>571</v>
      </c>
      <c r="AJ155" s="242"/>
      <c r="AK155" s="241"/>
      <c r="AL155" s="240" t="s">
        <v>561</v>
      </c>
      <c r="AM155" s="241"/>
      <c r="AN155" s="119" t="s">
        <v>561</v>
      </c>
      <c r="AO155" s="119"/>
      <c r="AP155" s="119" t="s">
        <v>561</v>
      </c>
      <c r="AQ155" s="119" t="s">
        <v>561</v>
      </c>
      <c r="AR155" s="119" t="s">
        <v>561</v>
      </c>
      <c r="AS155" s="119"/>
      <c r="AT155" s="240" t="s">
        <v>561</v>
      </c>
      <c r="AU155" s="241"/>
      <c r="AV155" s="40" t="s">
        <v>572</v>
      </c>
      <c r="AW155" s="40" t="s">
        <v>561</v>
      </c>
      <c r="AX155" s="40" t="s">
        <v>561</v>
      </c>
      <c r="AY155" s="40" t="s">
        <v>561</v>
      </c>
      <c r="AZ155" s="40" t="s">
        <v>561</v>
      </c>
      <c r="BA155" s="34" t="s">
        <v>573</v>
      </c>
      <c r="BB155" s="40" t="s">
        <v>561</v>
      </c>
      <c r="BC155" s="21" t="s">
        <v>789</v>
      </c>
      <c r="BD155" s="40" t="s">
        <v>561</v>
      </c>
      <c r="BE155" s="40" t="s">
        <v>561</v>
      </c>
    </row>
    <row r="156" spans="2:57" ht="75.75" customHeight="1" thickBot="1" x14ac:dyDescent="0.3">
      <c r="B156" s="40" t="s">
        <v>556</v>
      </c>
      <c r="C156" s="119" t="s">
        <v>557</v>
      </c>
      <c r="D156" s="119"/>
      <c r="E156" s="40">
        <v>2015</v>
      </c>
      <c r="F156" s="30" t="s">
        <v>558</v>
      </c>
      <c r="G156" s="31" t="s">
        <v>634</v>
      </c>
      <c r="H156" s="31" t="s">
        <v>619</v>
      </c>
      <c r="I156" s="40" t="s">
        <v>561</v>
      </c>
      <c r="J156" s="31" t="s">
        <v>635</v>
      </c>
      <c r="K156" s="183" t="s">
        <v>636</v>
      </c>
      <c r="L156" s="184"/>
      <c r="M156" s="185"/>
      <c r="N156" s="41" t="s">
        <v>637</v>
      </c>
      <c r="O156" s="43">
        <v>78000</v>
      </c>
      <c r="P156" s="183" t="s">
        <v>636</v>
      </c>
      <c r="Q156" s="184"/>
      <c r="R156" s="185"/>
      <c r="S156" s="41" t="s">
        <v>637</v>
      </c>
      <c r="T156" s="34">
        <v>208278</v>
      </c>
      <c r="U156" s="41" t="s">
        <v>567</v>
      </c>
      <c r="V156" s="40" t="s">
        <v>872</v>
      </c>
      <c r="W156" s="161" t="s">
        <v>568</v>
      </c>
      <c r="X156" s="161"/>
      <c r="Y156" s="42" t="str">
        <f t="shared" si="8"/>
        <v>servicio integral de limpieza</v>
      </c>
      <c r="Z156" s="243" t="s">
        <v>58</v>
      </c>
      <c r="AA156" s="244"/>
      <c r="AB156" s="245"/>
      <c r="AC156" s="34" t="s">
        <v>632</v>
      </c>
      <c r="AD156" s="34" t="s">
        <v>633</v>
      </c>
      <c r="AE156" s="21" t="s">
        <v>805</v>
      </c>
      <c r="AF156" s="40" t="s">
        <v>561</v>
      </c>
      <c r="AG156" s="240" t="s">
        <v>561</v>
      </c>
      <c r="AH156" s="241"/>
      <c r="AI156" s="240" t="s">
        <v>571</v>
      </c>
      <c r="AJ156" s="242"/>
      <c r="AK156" s="241"/>
      <c r="AL156" s="240" t="s">
        <v>561</v>
      </c>
      <c r="AM156" s="241"/>
      <c r="AN156" s="119" t="s">
        <v>561</v>
      </c>
      <c r="AO156" s="119"/>
      <c r="AP156" s="119" t="s">
        <v>561</v>
      </c>
      <c r="AQ156" s="119" t="s">
        <v>561</v>
      </c>
      <c r="AR156" s="119" t="s">
        <v>561</v>
      </c>
      <c r="AS156" s="119"/>
      <c r="AT156" s="240" t="s">
        <v>561</v>
      </c>
      <c r="AU156" s="241"/>
      <c r="AV156" s="40" t="s">
        <v>572</v>
      </c>
      <c r="AW156" s="40" t="s">
        <v>561</v>
      </c>
      <c r="AX156" s="40" t="s">
        <v>561</v>
      </c>
      <c r="AY156" s="40" t="s">
        <v>561</v>
      </c>
      <c r="AZ156" s="40" t="s">
        <v>561</v>
      </c>
      <c r="BA156" s="34" t="s">
        <v>573</v>
      </c>
      <c r="BB156" s="40" t="s">
        <v>561</v>
      </c>
      <c r="BC156" s="21" t="s">
        <v>789</v>
      </c>
      <c r="BD156" s="40" t="s">
        <v>561</v>
      </c>
      <c r="BE156" s="40" t="s">
        <v>561</v>
      </c>
    </row>
    <row r="157" spans="2:57" ht="83.25" customHeight="1" thickBot="1" x14ac:dyDescent="0.3">
      <c r="B157" s="40" t="s">
        <v>556</v>
      </c>
      <c r="C157" s="119" t="s">
        <v>557</v>
      </c>
      <c r="D157" s="119"/>
      <c r="E157" s="40">
        <v>2015</v>
      </c>
      <c r="F157" s="31" t="s">
        <v>638</v>
      </c>
      <c r="G157" s="31" t="s">
        <v>639</v>
      </c>
      <c r="H157" s="31" t="s">
        <v>593</v>
      </c>
      <c r="I157" s="40" t="s">
        <v>561</v>
      </c>
      <c r="J157" s="31" t="s">
        <v>582</v>
      </c>
      <c r="K157" s="35" t="s">
        <v>640</v>
      </c>
      <c r="L157" s="31" t="s">
        <v>612</v>
      </c>
      <c r="M157" s="31" t="s">
        <v>641</v>
      </c>
      <c r="N157" s="40" t="s">
        <v>561</v>
      </c>
      <c r="O157" s="43">
        <v>78000</v>
      </c>
      <c r="P157" s="35" t="s">
        <v>640</v>
      </c>
      <c r="Q157" s="31" t="s">
        <v>612</v>
      </c>
      <c r="R157" s="31" t="s">
        <v>641</v>
      </c>
      <c r="S157" s="40" t="s">
        <v>561</v>
      </c>
      <c r="T157" s="33">
        <v>48000</v>
      </c>
      <c r="U157" s="41" t="s">
        <v>567</v>
      </c>
      <c r="V157" s="40" t="s">
        <v>872</v>
      </c>
      <c r="W157" s="161" t="s">
        <v>568</v>
      </c>
      <c r="X157" s="161"/>
      <c r="Y157" s="42" t="str">
        <f t="shared" si="8"/>
        <v>servicio integral de contabilidad gubernamental</v>
      </c>
      <c r="Z157" s="243" t="s">
        <v>58</v>
      </c>
      <c r="AA157" s="244"/>
      <c r="AB157" s="245"/>
      <c r="AC157" s="34" t="s">
        <v>632</v>
      </c>
      <c r="AD157" s="34" t="s">
        <v>597</v>
      </c>
      <c r="AE157" s="21" t="s">
        <v>806</v>
      </c>
      <c r="AF157" s="40" t="s">
        <v>561</v>
      </c>
      <c r="AG157" s="240" t="s">
        <v>561</v>
      </c>
      <c r="AH157" s="241"/>
      <c r="AI157" s="240" t="s">
        <v>571</v>
      </c>
      <c r="AJ157" s="242"/>
      <c r="AK157" s="241"/>
      <c r="AL157" s="240" t="s">
        <v>561</v>
      </c>
      <c r="AM157" s="241"/>
      <c r="AN157" s="119" t="s">
        <v>561</v>
      </c>
      <c r="AO157" s="119"/>
      <c r="AP157" s="119" t="s">
        <v>561</v>
      </c>
      <c r="AQ157" s="119" t="s">
        <v>561</v>
      </c>
      <c r="AR157" s="119" t="s">
        <v>561</v>
      </c>
      <c r="AS157" s="119"/>
      <c r="AT157" s="240" t="s">
        <v>561</v>
      </c>
      <c r="AU157" s="241"/>
      <c r="AV157" s="40" t="s">
        <v>572</v>
      </c>
      <c r="AW157" s="40" t="s">
        <v>561</v>
      </c>
      <c r="AX157" s="40" t="s">
        <v>561</v>
      </c>
      <c r="AY157" s="40" t="s">
        <v>561</v>
      </c>
      <c r="AZ157" s="40" t="s">
        <v>561</v>
      </c>
      <c r="BA157" s="34" t="s">
        <v>573</v>
      </c>
      <c r="BB157" s="40" t="s">
        <v>561</v>
      </c>
      <c r="BC157" s="21" t="s">
        <v>790</v>
      </c>
      <c r="BD157" s="40" t="s">
        <v>561</v>
      </c>
      <c r="BE157" s="40" t="s">
        <v>561</v>
      </c>
    </row>
    <row r="158" spans="2:57" ht="75.75" customHeight="1" thickBot="1" x14ac:dyDescent="0.3">
      <c r="B158" s="40" t="s">
        <v>556</v>
      </c>
      <c r="C158" s="119" t="s">
        <v>557</v>
      </c>
      <c r="D158" s="119"/>
      <c r="E158" s="40">
        <v>2015</v>
      </c>
      <c r="F158" s="31" t="s">
        <v>638</v>
      </c>
      <c r="G158" s="31" t="s">
        <v>642</v>
      </c>
      <c r="H158" s="31" t="s">
        <v>593</v>
      </c>
      <c r="I158" s="40" t="s">
        <v>561</v>
      </c>
      <c r="J158" s="31" t="s">
        <v>587</v>
      </c>
      <c r="K158" s="35" t="s">
        <v>610</v>
      </c>
      <c r="L158" s="31" t="s">
        <v>643</v>
      </c>
      <c r="M158" s="31" t="s">
        <v>644</v>
      </c>
      <c r="N158" s="40" t="s">
        <v>561</v>
      </c>
      <c r="O158" s="43">
        <v>66000</v>
      </c>
      <c r="P158" s="35" t="s">
        <v>610</v>
      </c>
      <c r="Q158" s="31" t="s">
        <v>643</v>
      </c>
      <c r="R158" s="31" t="s">
        <v>644</v>
      </c>
      <c r="S158" s="40" t="s">
        <v>561</v>
      </c>
      <c r="T158" s="32">
        <v>40000.04</v>
      </c>
      <c r="U158" s="41" t="s">
        <v>567</v>
      </c>
      <c r="V158" s="40" t="s">
        <v>872</v>
      </c>
      <c r="W158" s="161" t="s">
        <v>568</v>
      </c>
      <c r="X158" s="161"/>
      <c r="Y158" s="42" t="str">
        <f t="shared" si="8"/>
        <v>servicios profesionales, cientificos, técnicos integrales y otros.</v>
      </c>
      <c r="Z158" s="243" t="s">
        <v>58</v>
      </c>
      <c r="AA158" s="244"/>
      <c r="AB158" s="245"/>
      <c r="AC158" s="34" t="s">
        <v>645</v>
      </c>
      <c r="AD158" s="34" t="s">
        <v>597</v>
      </c>
      <c r="AE158" s="21" t="s">
        <v>807</v>
      </c>
      <c r="AF158" s="40" t="s">
        <v>561</v>
      </c>
      <c r="AG158" s="240" t="s">
        <v>561</v>
      </c>
      <c r="AH158" s="241"/>
      <c r="AI158" s="240" t="s">
        <v>571</v>
      </c>
      <c r="AJ158" s="242"/>
      <c r="AK158" s="241"/>
      <c r="AL158" s="240" t="s">
        <v>561</v>
      </c>
      <c r="AM158" s="241"/>
      <c r="AN158" s="119" t="s">
        <v>561</v>
      </c>
      <c r="AO158" s="119"/>
      <c r="AP158" s="119" t="s">
        <v>561</v>
      </c>
      <c r="AQ158" s="119" t="s">
        <v>561</v>
      </c>
      <c r="AR158" s="119" t="s">
        <v>561</v>
      </c>
      <c r="AS158" s="119"/>
      <c r="AT158" s="240" t="s">
        <v>561</v>
      </c>
      <c r="AU158" s="241"/>
      <c r="AV158" s="40" t="s">
        <v>572</v>
      </c>
      <c r="AW158" s="40" t="s">
        <v>561</v>
      </c>
      <c r="AX158" s="40" t="s">
        <v>561</v>
      </c>
      <c r="AY158" s="40" t="s">
        <v>561</v>
      </c>
      <c r="AZ158" s="40" t="s">
        <v>561</v>
      </c>
      <c r="BA158" s="34" t="s">
        <v>573</v>
      </c>
      <c r="BB158" s="40" t="s">
        <v>561</v>
      </c>
      <c r="BC158" s="21" t="s">
        <v>790</v>
      </c>
      <c r="BD158" s="40" t="s">
        <v>561</v>
      </c>
      <c r="BE158" s="40" t="s">
        <v>561</v>
      </c>
    </row>
    <row r="159" spans="2:57" ht="75.75" customHeight="1" x14ac:dyDescent="0.25">
      <c r="B159" s="63"/>
      <c r="C159" s="63"/>
      <c r="D159" s="63"/>
      <c r="E159" s="63"/>
      <c r="F159" s="69"/>
      <c r="G159" s="69"/>
      <c r="H159" s="69"/>
      <c r="I159" s="63"/>
      <c r="J159" s="180" t="s">
        <v>648</v>
      </c>
      <c r="K159" s="225" t="s">
        <v>869</v>
      </c>
      <c r="L159" s="226"/>
      <c r="M159" s="227"/>
      <c r="N159" s="63" t="s">
        <v>869</v>
      </c>
      <c r="O159" s="66">
        <v>362273</v>
      </c>
      <c r="P159" s="225" t="s">
        <v>869</v>
      </c>
      <c r="Q159" s="226"/>
      <c r="R159" s="227"/>
      <c r="S159" s="63" t="s">
        <v>869</v>
      </c>
      <c r="T159" s="132">
        <v>240403.53</v>
      </c>
      <c r="U159" s="134" t="s">
        <v>567</v>
      </c>
      <c r="V159" s="111" t="s">
        <v>872</v>
      </c>
      <c r="W159" s="136" t="s">
        <v>568</v>
      </c>
      <c r="X159" s="137"/>
      <c r="Y159" s="140" t="str">
        <f>J159</f>
        <v xml:space="preserve"> servicio integral para llevar a cabo la sesión informativa sobre los derechos político-electorales de las personas con discapacidad de la cdmx</v>
      </c>
      <c r="Z159" s="136">
        <v>31356.98</v>
      </c>
      <c r="AA159" s="218"/>
      <c r="AB159" s="219"/>
      <c r="AC159" s="148" t="s">
        <v>649</v>
      </c>
      <c r="AD159" s="148" t="s">
        <v>650</v>
      </c>
      <c r="AE159" s="150" t="s">
        <v>808</v>
      </c>
      <c r="AF159" s="111" t="s">
        <v>561</v>
      </c>
      <c r="AG159" s="130" t="s">
        <v>561</v>
      </c>
      <c r="AH159" s="152"/>
      <c r="AI159" s="130" t="s">
        <v>571</v>
      </c>
      <c r="AJ159" s="154"/>
      <c r="AK159" s="152"/>
      <c r="AL159" s="130" t="s">
        <v>561</v>
      </c>
      <c r="AM159" s="152"/>
      <c r="AN159" s="130" t="s">
        <v>561</v>
      </c>
      <c r="AO159" s="154"/>
      <c r="AP159" s="152"/>
      <c r="AQ159" s="130" t="s">
        <v>561</v>
      </c>
      <c r="AR159" s="154"/>
      <c r="AS159" s="152"/>
      <c r="AT159" s="130" t="s">
        <v>561</v>
      </c>
      <c r="AU159" s="152"/>
      <c r="AV159" s="111" t="s">
        <v>572</v>
      </c>
      <c r="AW159" s="111" t="s">
        <v>561</v>
      </c>
      <c r="AX159" s="111" t="s">
        <v>561</v>
      </c>
      <c r="AY159" s="111" t="s">
        <v>561</v>
      </c>
      <c r="AZ159" s="156" t="s">
        <v>561</v>
      </c>
      <c r="BA159" s="148" t="s">
        <v>573</v>
      </c>
      <c r="BB159" s="107" t="s">
        <v>561</v>
      </c>
      <c r="BC159" s="109" t="s">
        <v>790</v>
      </c>
      <c r="BD159" s="111" t="s">
        <v>561</v>
      </c>
      <c r="BE159" s="111" t="s">
        <v>561</v>
      </c>
    </row>
    <row r="160" spans="2:57" ht="75.75" customHeight="1" x14ac:dyDescent="0.25">
      <c r="B160" s="63"/>
      <c r="C160" s="63"/>
      <c r="D160" s="63"/>
      <c r="E160" s="63"/>
      <c r="F160" s="69"/>
      <c r="G160" s="69"/>
      <c r="H160" s="69"/>
      <c r="I160" s="63"/>
      <c r="J160" s="181"/>
      <c r="K160" s="228" t="s">
        <v>871</v>
      </c>
      <c r="L160" s="229"/>
      <c r="M160" s="230"/>
      <c r="N160" s="63" t="s">
        <v>871</v>
      </c>
      <c r="O160" s="66">
        <v>479259.8</v>
      </c>
      <c r="P160" s="228" t="s">
        <v>871</v>
      </c>
      <c r="Q160" s="229"/>
      <c r="R160" s="230"/>
      <c r="S160" s="63" t="s">
        <v>871</v>
      </c>
      <c r="T160" s="133"/>
      <c r="U160" s="197"/>
      <c r="V160" s="163"/>
      <c r="W160" s="198"/>
      <c r="X160" s="199"/>
      <c r="Y160" s="200"/>
      <c r="Z160" s="198"/>
      <c r="AA160" s="220"/>
      <c r="AB160" s="221"/>
      <c r="AC160" s="149"/>
      <c r="AD160" s="149"/>
      <c r="AE160" s="204"/>
      <c r="AF160" s="163"/>
      <c r="AG160" s="205"/>
      <c r="AH160" s="206"/>
      <c r="AI160" s="205"/>
      <c r="AJ160" s="207"/>
      <c r="AK160" s="206"/>
      <c r="AL160" s="205"/>
      <c r="AM160" s="206"/>
      <c r="AN160" s="205"/>
      <c r="AO160" s="207"/>
      <c r="AP160" s="206"/>
      <c r="AQ160" s="205"/>
      <c r="AR160" s="207"/>
      <c r="AS160" s="206"/>
      <c r="AT160" s="205"/>
      <c r="AU160" s="206"/>
      <c r="AV160" s="163"/>
      <c r="AW160" s="163"/>
      <c r="AX160" s="163"/>
      <c r="AY160" s="163"/>
      <c r="AZ160" s="164"/>
      <c r="BA160" s="149"/>
      <c r="BB160" s="166"/>
      <c r="BC160" s="167"/>
      <c r="BD160" s="163"/>
      <c r="BE160" s="163"/>
    </row>
    <row r="161" spans="2:57" ht="75.75" customHeight="1" thickBot="1" x14ac:dyDescent="0.3">
      <c r="B161" s="70" t="s">
        <v>556</v>
      </c>
      <c r="C161" s="111" t="s">
        <v>557</v>
      </c>
      <c r="D161" s="111"/>
      <c r="E161" s="70">
        <v>2015</v>
      </c>
      <c r="F161" s="87" t="s">
        <v>638</v>
      </c>
      <c r="G161" s="87" t="s">
        <v>646</v>
      </c>
      <c r="H161" s="87" t="s">
        <v>647</v>
      </c>
      <c r="I161" s="70" t="s">
        <v>561</v>
      </c>
      <c r="J161" s="182"/>
      <c r="K161" s="217" t="s">
        <v>870</v>
      </c>
      <c r="L161" s="172"/>
      <c r="M161" s="173"/>
      <c r="N161" s="77" t="s">
        <v>625</v>
      </c>
      <c r="O161" s="75">
        <v>240403.53</v>
      </c>
      <c r="P161" s="217" t="s">
        <v>870</v>
      </c>
      <c r="Q161" s="172"/>
      <c r="R161" s="173"/>
      <c r="S161" s="77" t="s">
        <v>625</v>
      </c>
      <c r="T161" s="231"/>
      <c r="U161" s="135"/>
      <c r="V161" s="112"/>
      <c r="W161" s="138"/>
      <c r="X161" s="139"/>
      <c r="Y161" s="141"/>
      <c r="Z161" s="138"/>
      <c r="AA161" s="222"/>
      <c r="AB161" s="223"/>
      <c r="AC161" s="165"/>
      <c r="AD161" s="165"/>
      <c r="AE161" s="151"/>
      <c r="AF161" s="112"/>
      <c r="AG161" s="131"/>
      <c r="AH161" s="153"/>
      <c r="AI161" s="131"/>
      <c r="AJ161" s="155"/>
      <c r="AK161" s="153"/>
      <c r="AL161" s="131"/>
      <c r="AM161" s="153"/>
      <c r="AN161" s="131"/>
      <c r="AO161" s="155"/>
      <c r="AP161" s="153"/>
      <c r="AQ161" s="131"/>
      <c r="AR161" s="155"/>
      <c r="AS161" s="153"/>
      <c r="AT161" s="131"/>
      <c r="AU161" s="153"/>
      <c r="AV161" s="112"/>
      <c r="AW161" s="112"/>
      <c r="AX161" s="112"/>
      <c r="AY161" s="112"/>
      <c r="AZ161" s="157"/>
      <c r="BA161" s="165"/>
      <c r="BB161" s="108"/>
      <c r="BC161" s="110"/>
      <c r="BD161" s="112"/>
      <c r="BE161" s="112"/>
    </row>
    <row r="162" spans="2:57" s="12" customFormat="1" ht="75.75" customHeight="1" x14ac:dyDescent="0.25">
      <c r="B162" s="63"/>
      <c r="C162" s="63"/>
      <c r="D162" s="63"/>
      <c r="E162" s="63"/>
      <c r="F162" s="69"/>
      <c r="G162" s="69"/>
      <c r="H162" s="69"/>
      <c r="I162" s="63"/>
      <c r="J162" s="158" t="s">
        <v>652</v>
      </c>
      <c r="K162" s="158" t="s">
        <v>878</v>
      </c>
      <c r="L162" s="158"/>
      <c r="M162" s="158"/>
      <c r="N162" s="64" t="s">
        <v>878</v>
      </c>
      <c r="O162" s="66">
        <v>225133.98</v>
      </c>
      <c r="P162" s="120" t="s">
        <v>653</v>
      </c>
      <c r="Q162" s="120"/>
      <c r="R162" s="120"/>
      <c r="S162" s="161" t="s">
        <v>653</v>
      </c>
      <c r="T162" s="159">
        <v>179700.24</v>
      </c>
      <c r="U162" s="161" t="s">
        <v>567</v>
      </c>
      <c r="V162" s="119" t="s">
        <v>872</v>
      </c>
      <c r="W162" s="161" t="s">
        <v>568</v>
      </c>
      <c r="X162" s="161"/>
      <c r="Y162" s="162" t="str">
        <f>J162</f>
        <v>contratación del espacio para llevar a cabo la "feria de empleo para ofertar 200 plazas en el gobierno cdmx, para personas con discapacidad. “empodera-t”.</v>
      </c>
      <c r="Z162" s="161">
        <v>23439.16</v>
      </c>
      <c r="AA162" s="161"/>
      <c r="AB162" s="161"/>
      <c r="AC162" s="120" t="s">
        <v>654</v>
      </c>
      <c r="AD162" s="120" t="s">
        <v>655</v>
      </c>
      <c r="AE162" s="121" t="s">
        <v>809</v>
      </c>
      <c r="AF162" s="119" t="s">
        <v>561</v>
      </c>
      <c r="AG162" s="119" t="s">
        <v>561</v>
      </c>
      <c r="AH162" s="119"/>
      <c r="AI162" s="119" t="s">
        <v>571</v>
      </c>
      <c r="AJ162" s="119"/>
      <c r="AK162" s="119"/>
      <c r="AL162" s="119" t="s">
        <v>561</v>
      </c>
      <c r="AM162" s="119"/>
      <c r="AN162" s="119" t="s">
        <v>561</v>
      </c>
      <c r="AO162" s="119"/>
      <c r="AP162" s="119"/>
      <c r="AQ162" s="119" t="s">
        <v>561</v>
      </c>
      <c r="AR162" s="119"/>
      <c r="AS162" s="119"/>
      <c r="AT162" s="119" t="s">
        <v>561</v>
      </c>
      <c r="AU162" s="119"/>
      <c r="AV162" s="119" t="s">
        <v>572</v>
      </c>
      <c r="AW162" s="119" t="s">
        <v>561</v>
      </c>
      <c r="AX162" s="119" t="s">
        <v>561</v>
      </c>
      <c r="AY162" s="119" t="s">
        <v>561</v>
      </c>
      <c r="AZ162" s="119" t="s">
        <v>561</v>
      </c>
      <c r="BA162" s="120" t="s">
        <v>573</v>
      </c>
      <c r="BB162" s="119" t="s">
        <v>561</v>
      </c>
      <c r="BC162" s="121" t="s">
        <v>790</v>
      </c>
      <c r="BD162" s="119" t="s">
        <v>561</v>
      </c>
      <c r="BE162" s="119" t="s">
        <v>561</v>
      </c>
    </row>
    <row r="163" spans="2:57" s="12" customFormat="1" ht="75.75" customHeight="1" x14ac:dyDescent="0.25">
      <c r="B163" s="63"/>
      <c r="C163" s="63"/>
      <c r="D163" s="63"/>
      <c r="E163" s="63"/>
      <c r="F163" s="69"/>
      <c r="G163" s="69"/>
      <c r="H163" s="69"/>
      <c r="I163" s="63"/>
      <c r="J163" s="158"/>
      <c r="K163" s="158" t="s">
        <v>876</v>
      </c>
      <c r="L163" s="158"/>
      <c r="M163" s="158"/>
      <c r="N163" s="64" t="s">
        <v>653</v>
      </c>
      <c r="O163" s="66">
        <v>179700</v>
      </c>
      <c r="P163" s="120"/>
      <c r="Q163" s="120"/>
      <c r="R163" s="120"/>
      <c r="S163" s="161"/>
      <c r="T163" s="159"/>
      <c r="U163" s="161"/>
      <c r="V163" s="119"/>
      <c r="W163" s="161"/>
      <c r="X163" s="161"/>
      <c r="Y163" s="162"/>
      <c r="Z163" s="161"/>
      <c r="AA163" s="161"/>
      <c r="AB163" s="161"/>
      <c r="AC163" s="120"/>
      <c r="AD163" s="120"/>
      <c r="AE163" s="121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20"/>
      <c r="BB163" s="119"/>
      <c r="BC163" s="121"/>
      <c r="BD163" s="119"/>
      <c r="BE163" s="119"/>
    </row>
    <row r="164" spans="2:57" s="12" customFormat="1" ht="50.25" customHeight="1" thickBot="1" x14ac:dyDescent="0.3">
      <c r="B164" s="63" t="s">
        <v>556</v>
      </c>
      <c r="C164" s="119" t="s">
        <v>557</v>
      </c>
      <c r="D164" s="119"/>
      <c r="E164" s="63">
        <v>2015</v>
      </c>
      <c r="F164" s="69" t="s">
        <v>638</v>
      </c>
      <c r="G164" s="69" t="s">
        <v>651</v>
      </c>
      <c r="H164" s="69" t="s">
        <v>647</v>
      </c>
      <c r="I164" s="63" t="s">
        <v>561</v>
      </c>
      <c r="J164" s="158"/>
      <c r="K164" s="120" t="s">
        <v>875</v>
      </c>
      <c r="L164" s="120"/>
      <c r="M164" s="120"/>
      <c r="N164" s="18" t="s">
        <v>877</v>
      </c>
      <c r="O164" s="66">
        <v>146359.60999999999</v>
      </c>
      <c r="P164" s="120"/>
      <c r="Q164" s="120"/>
      <c r="R164" s="120"/>
      <c r="S164" s="161"/>
      <c r="T164" s="159"/>
      <c r="U164" s="161"/>
      <c r="V164" s="119"/>
      <c r="W164" s="161"/>
      <c r="X164" s="161"/>
      <c r="Y164" s="162"/>
      <c r="Z164" s="161"/>
      <c r="AA164" s="161"/>
      <c r="AB164" s="161"/>
      <c r="AC164" s="120"/>
      <c r="AD164" s="120"/>
      <c r="AE164" s="121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20"/>
      <c r="BB164" s="119"/>
      <c r="BC164" s="121"/>
      <c r="BD164" s="119"/>
      <c r="BE164" s="119"/>
    </row>
    <row r="165" spans="2:57" ht="50.25" customHeight="1" x14ac:dyDescent="0.25">
      <c r="B165" s="71"/>
      <c r="C165" s="71"/>
      <c r="D165" s="71"/>
      <c r="E165" s="71"/>
      <c r="F165" s="86"/>
      <c r="G165" s="86"/>
      <c r="H165" s="86"/>
      <c r="I165" s="71"/>
      <c r="J165" s="180" t="s">
        <v>657</v>
      </c>
      <c r="K165" s="214" t="s">
        <v>871</v>
      </c>
      <c r="L165" s="215"/>
      <c r="M165" s="216"/>
      <c r="N165" s="82" t="s">
        <v>871</v>
      </c>
      <c r="O165" s="81">
        <v>439150.76</v>
      </c>
      <c r="P165" s="217" t="s">
        <v>870</v>
      </c>
      <c r="Q165" s="172"/>
      <c r="R165" s="173"/>
      <c r="S165" s="174" t="s">
        <v>625</v>
      </c>
      <c r="T165" s="176">
        <v>360456.36</v>
      </c>
      <c r="U165" s="134" t="s">
        <v>567</v>
      </c>
      <c r="V165" s="111" t="s">
        <v>872</v>
      </c>
      <c r="W165" s="136" t="s">
        <v>568</v>
      </c>
      <c r="X165" s="137"/>
      <c r="Y165" s="140" t="str">
        <f>J165</f>
        <v>servicio integral para llevar a cabo la "feria de empleo para ofertar 200 plazas en el gobierno cdmx, para personas con discapacidad. “empodera-t”.</v>
      </c>
      <c r="Z165" s="136">
        <v>40531.07</v>
      </c>
      <c r="AA165" s="218"/>
      <c r="AB165" s="219"/>
      <c r="AC165" s="148" t="s">
        <v>654</v>
      </c>
      <c r="AD165" s="148" t="s">
        <v>655</v>
      </c>
      <c r="AE165" s="150" t="s">
        <v>810</v>
      </c>
      <c r="AF165" s="111" t="s">
        <v>561</v>
      </c>
      <c r="AG165" s="130" t="s">
        <v>561</v>
      </c>
      <c r="AH165" s="152"/>
      <c r="AI165" s="130" t="s">
        <v>571</v>
      </c>
      <c r="AJ165" s="154"/>
      <c r="AK165" s="152"/>
      <c r="AL165" s="130" t="s">
        <v>561</v>
      </c>
      <c r="AM165" s="152"/>
      <c r="AN165" s="130" t="s">
        <v>561</v>
      </c>
      <c r="AO165" s="154"/>
      <c r="AP165" s="152"/>
      <c r="AQ165" s="130" t="s">
        <v>561</v>
      </c>
      <c r="AR165" s="154"/>
      <c r="AS165" s="152"/>
      <c r="AT165" s="130" t="s">
        <v>561</v>
      </c>
      <c r="AU165" s="152"/>
      <c r="AV165" s="111" t="s">
        <v>572</v>
      </c>
      <c r="AW165" s="111" t="s">
        <v>561</v>
      </c>
      <c r="AX165" s="111" t="s">
        <v>561</v>
      </c>
      <c r="AY165" s="111" t="s">
        <v>561</v>
      </c>
      <c r="AZ165" s="156" t="s">
        <v>561</v>
      </c>
      <c r="BA165" s="148" t="s">
        <v>573</v>
      </c>
      <c r="BB165" s="107" t="s">
        <v>561</v>
      </c>
      <c r="BC165" s="109" t="s">
        <v>790</v>
      </c>
      <c r="BD165" s="111" t="s">
        <v>561</v>
      </c>
      <c r="BE165" s="111" t="s">
        <v>561</v>
      </c>
    </row>
    <row r="166" spans="2:57" ht="50.25" customHeight="1" x14ac:dyDescent="0.25">
      <c r="B166" s="63"/>
      <c r="C166" s="63"/>
      <c r="D166" s="63"/>
      <c r="E166" s="63"/>
      <c r="F166" s="69"/>
      <c r="G166" s="69"/>
      <c r="H166" s="69"/>
      <c r="I166" s="63"/>
      <c r="J166" s="181"/>
      <c r="K166" s="211" t="s">
        <v>869</v>
      </c>
      <c r="L166" s="212"/>
      <c r="M166" s="213"/>
      <c r="N166" s="64" t="s">
        <v>869</v>
      </c>
      <c r="O166" s="66">
        <v>443094.76</v>
      </c>
      <c r="P166" s="192"/>
      <c r="Q166" s="193"/>
      <c r="R166" s="194"/>
      <c r="S166" s="195"/>
      <c r="T166" s="177"/>
      <c r="U166" s="197"/>
      <c r="V166" s="163"/>
      <c r="W166" s="198"/>
      <c r="X166" s="199"/>
      <c r="Y166" s="200"/>
      <c r="Z166" s="198"/>
      <c r="AA166" s="220"/>
      <c r="AB166" s="221"/>
      <c r="AC166" s="149"/>
      <c r="AD166" s="149"/>
      <c r="AE166" s="204"/>
      <c r="AF166" s="163"/>
      <c r="AG166" s="205"/>
      <c r="AH166" s="206"/>
      <c r="AI166" s="205"/>
      <c r="AJ166" s="207"/>
      <c r="AK166" s="206"/>
      <c r="AL166" s="205"/>
      <c r="AM166" s="206"/>
      <c r="AN166" s="205"/>
      <c r="AO166" s="207"/>
      <c r="AP166" s="206"/>
      <c r="AQ166" s="205"/>
      <c r="AR166" s="207"/>
      <c r="AS166" s="206"/>
      <c r="AT166" s="205"/>
      <c r="AU166" s="206"/>
      <c r="AV166" s="163"/>
      <c r="AW166" s="163"/>
      <c r="AX166" s="163"/>
      <c r="AY166" s="163"/>
      <c r="AZ166" s="164"/>
      <c r="BA166" s="149"/>
      <c r="BB166" s="166"/>
      <c r="BC166" s="167"/>
      <c r="BD166" s="163"/>
      <c r="BE166" s="163"/>
    </row>
    <row r="167" spans="2:57" ht="39" customHeight="1" thickBot="1" x14ac:dyDescent="0.3">
      <c r="B167" s="40" t="s">
        <v>556</v>
      </c>
      <c r="C167" s="119" t="s">
        <v>557</v>
      </c>
      <c r="D167" s="119"/>
      <c r="E167" s="40">
        <v>2015</v>
      </c>
      <c r="F167" s="31" t="s">
        <v>638</v>
      </c>
      <c r="G167" s="31" t="s">
        <v>656</v>
      </c>
      <c r="H167" s="31" t="s">
        <v>647</v>
      </c>
      <c r="I167" s="40" t="s">
        <v>561</v>
      </c>
      <c r="J167" s="182"/>
      <c r="K167" s="246" t="s">
        <v>870</v>
      </c>
      <c r="L167" s="170"/>
      <c r="M167" s="171"/>
      <c r="N167" s="41" t="s">
        <v>625</v>
      </c>
      <c r="O167" s="43">
        <v>360456.36</v>
      </c>
      <c r="P167" s="123"/>
      <c r="Q167" s="128"/>
      <c r="R167" s="129"/>
      <c r="S167" s="175"/>
      <c r="T167" s="196"/>
      <c r="U167" s="135"/>
      <c r="V167" s="112"/>
      <c r="W167" s="138"/>
      <c r="X167" s="139"/>
      <c r="Y167" s="141"/>
      <c r="Z167" s="138"/>
      <c r="AA167" s="222"/>
      <c r="AB167" s="223"/>
      <c r="AC167" s="165"/>
      <c r="AD167" s="165"/>
      <c r="AE167" s="151"/>
      <c r="AF167" s="112"/>
      <c r="AG167" s="131"/>
      <c r="AH167" s="153"/>
      <c r="AI167" s="131"/>
      <c r="AJ167" s="155"/>
      <c r="AK167" s="153"/>
      <c r="AL167" s="131"/>
      <c r="AM167" s="153"/>
      <c r="AN167" s="131"/>
      <c r="AO167" s="155"/>
      <c r="AP167" s="153"/>
      <c r="AQ167" s="131"/>
      <c r="AR167" s="155"/>
      <c r="AS167" s="153"/>
      <c r="AT167" s="131"/>
      <c r="AU167" s="153"/>
      <c r="AV167" s="112"/>
      <c r="AW167" s="112"/>
      <c r="AX167" s="112"/>
      <c r="AY167" s="112"/>
      <c r="AZ167" s="157"/>
      <c r="BA167" s="165"/>
      <c r="BB167" s="108"/>
      <c r="BC167" s="110"/>
      <c r="BD167" s="112"/>
      <c r="BE167" s="112"/>
    </row>
    <row r="168" spans="2:57" ht="50.25" customHeight="1" thickBot="1" x14ac:dyDescent="0.3">
      <c r="B168" s="40" t="s">
        <v>556</v>
      </c>
      <c r="C168" s="119" t="s">
        <v>557</v>
      </c>
      <c r="D168" s="119"/>
      <c r="E168" s="40">
        <v>2015</v>
      </c>
      <c r="F168" s="31" t="s">
        <v>638</v>
      </c>
      <c r="G168" s="31" t="s">
        <v>658</v>
      </c>
      <c r="H168" s="31" t="s">
        <v>647</v>
      </c>
      <c r="I168" s="40" t="s">
        <v>561</v>
      </c>
      <c r="J168" s="31" t="s">
        <v>659</v>
      </c>
      <c r="K168" s="283" t="s">
        <v>660</v>
      </c>
      <c r="L168" s="212"/>
      <c r="M168" s="213"/>
      <c r="N168" s="41"/>
      <c r="O168" s="43">
        <v>90000</v>
      </c>
      <c r="P168" s="283" t="s">
        <v>660</v>
      </c>
      <c r="Q168" s="212"/>
      <c r="R168" s="213"/>
      <c r="S168" s="41"/>
      <c r="T168" s="33">
        <v>143047.72</v>
      </c>
      <c r="U168" s="41" t="s">
        <v>567</v>
      </c>
      <c r="V168" s="40" t="s">
        <v>872</v>
      </c>
      <c r="W168" s="161" t="s">
        <v>568</v>
      </c>
      <c r="X168" s="161"/>
      <c r="Y168" s="42" t="str">
        <f t="shared" si="8"/>
        <v>1.     mantenimiento a la red electrica del instituto para la integración al desarrollo de las personas con discapacidad del distrito federal.</v>
      </c>
      <c r="Z168" s="243" t="s">
        <v>58</v>
      </c>
      <c r="AA168" s="244"/>
      <c r="AB168" s="245"/>
      <c r="AC168" s="34" t="s">
        <v>654</v>
      </c>
      <c r="AD168" s="34" t="s">
        <v>661</v>
      </c>
      <c r="AE168" s="21" t="s">
        <v>811</v>
      </c>
      <c r="AF168" s="40" t="s">
        <v>561</v>
      </c>
      <c r="AG168" s="240" t="s">
        <v>561</v>
      </c>
      <c r="AH168" s="241"/>
      <c r="AI168" s="240" t="s">
        <v>571</v>
      </c>
      <c r="AJ168" s="242"/>
      <c r="AK168" s="241"/>
      <c r="AL168" s="240" t="s">
        <v>561</v>
      </c>
      <c r="AM168" s="241"/>
      <c r="AN168" s="119" t="s">
        <v>561</v>
      </c>
      <c r="AO168" s="119"/>
      <c r="AP168" s="119" t="s">
        <v>561</v>
      </c>
      <c r="AQ168" s="119" t="s">
        <v>561</v>
      </c>
      <c r="AR168" s="119" t="s">
        <v>561</v>
      </c>
      <c r="AS168" s="119"/>
      <c r="AT168" s="240" t="s">
        <v>561</v>
      </c>
      <c r="AU168" s="241"/>
      <c r="AV168" s="40" t="s">
        <v>572</v>
      </c>
      <c r="AW168" s="40" t="s">
        <v>561</v>
      </c>
      <c r="AX168" s="40" t="s">
        <v>561</v>
      </c>
      <c r="AY168" s="40" t="s">
        <v>561</v>
      </c>
      <c r="AZ168" s="40" t="s">
        <v>561</v>
      </c>
      <c r="BA168" s="34" t="s">
        <v>573</v>
      </c>
      <c r="BB168" s="40" t="s">
        <v>561</v>
      </c>
      <c r="BC168" s="21" t="s">
        <v>790</v>
      </c>
      <c r="BD168" s="40" t="s">
        <v>561</v>
      </c>
      <c r="BE168" s="40" t="s">
        <v>561</v>
      </c>
    </row>
    <row r="169" spans="2:57" ht="50.25" customHeight="1" thickBot="1" x14ac:dyDescent="0.3">
      <c r="B169" s="40" t="s">
        <v>556</v>
      </c>
      <c r="C169" s="119" t="s">
        <v>557</v>
      </c>
      <c r="D169" s="119"/>
      <c r="E169" s="40">
        <v>2015</v>
      </c>
      <c r="F169" s="31" t="s">
        <v>638</v>
      </c>
      <c r="G169" s="31" t="s">
        <v>662</v>
      </c>
      <c r="H169" s="31" t="s">
        <v>647</v>
      </c>
      <c r="I169" s="40" t="s">
        <v>561</v>
      </c>
      <c r="J169" s="31" t="s">
        <v>663</v>
      </c>
      <c r="K169" s="283" t="s">
        <v>664</v>
      </c>
      <c r="L169" s="212"/>
      <c r="M169" s="213"/>
      <c r="N169" s="41" t="s">
        <v>665</v>
      </c>
      <c r="O169" s="43">
        <v>244760</v>
      </c>
      <c r="P169" s="283" t="s">
        <v>664</v>
      </c>
      <c r="Q169" s="212"/>
      <c r="R169" s="213"/>
      <c r="S169" s="41" t="s">
        <v>665</v>
      </c>
      <c r="T169" s="33">
        <v>40194</v>
      </c>
      <c r="U169" s="41" t="s">
        <v>567</v>
      </c>
      <c r="V169" s="40" t="s">
        <v>872</v>
      </c>
      <c r="W169" s="161" t="s">
        <v>568</v>
      </c>
      <c r="X169" s="161"/>
      <c r="Y169" s="42" t="str">
        <f t="shared" si="8"/>
        <v>mantenimiento a la red electrical del inmueble donde se ubican las oficinas del indepedi</v>
      </c>
      <c r="Z169" s="160">
        <v>21100</v>
      </c>
      <c r="AA169" s="161"/>
      <c r="AB169" s="161"/>
      <c r="AC169" s="34" t="s">
        <v>654</v>
      </c>
      <c r="AD169" s="34" t="s">
        <v>661</v>
      </c>
      <c r="AE169" s="21" t="s">
        <v>812</v>
      </c>
      <c r="AF169" s="40" t="s">
        <v>561</v>
      </c>
      <c r="AG169" s="240" t="s">
        <v>561</v>
      </c>
      <c r="AH169" s="241"/>
      <c r="AI169" s="240" t="s">
        <v>571</v>
      </c>
      <c r="AJ169" s="242"/>
      <c r="AK169" s="241"/>
      <c r="AL169" s="240" t="s">
        <v>561</v>
      </c>
      <c r="AM169" s="241"/>
      <c r="AN169" s="119" t="s">
        <v>561</v>
      </c>
      <c r="AO169" s="119"/>
      <c r="AP169" s="119" t="s">
        <v>561</v>
      </c>
      <c r="AQ169" s="119" t="s">
        <v>561</v>
      </c>
      <c r="AR169" s="119" t="s">
        <v>561</v>
      </c>
      <c r="AS169" s="119"/>
      <c r="AT169" s="240" t="s">
        <v>561</v>
      </c>
      <c r="AU169" s="241"/>
      <c r="AV169" s="40" t="s">
        <v>572</v>
      </c>
      <c r="AW169" s="40" t="s">
        <v>561</v>
      </c>
      <c r="AX169" s="40" t="s">
        <v>561</v>
      </c>
      <c r="AY169" s="40" t="s">
        <v>561</v>
      </c>
      <c r="AZ169" s="40" t="s">
        <v>561</v>
      </c>
      <c r="BA169" s="34" t="s">
        <v>573</v>
      </c>
      <c r="BB169" s="40" t="s">
        <v>561</v>
      </c>
      <c r="BC169" s="21" t="s">
        <v>790</v>
      </c>
      <c r="BD169" s="40" t="s">
        <v>561</v>
      </c>
      <c r="BE169" s="40" t="s">
        <v>561</v>
      </c>
    </row>
    <row r="170" spans="2:57" ht="50.25" thickBot="1" x14ac:dyDescent="0.3">
      <c r="B170" s="40" t="s">
        <v>556</v>
      </c>
      <c r="C170" s="119" t="s">
        <v>557</v>
      </c>
      <c r="D170" s="119"/>
      <c r="E170" s="40">
        <v>2015</v>
      </c>
      <c r="F170" s="31" t="s">
        <v>638</v>
      </c>
      <c r="G170" s="31" t="s">
        <v>666</v>
      </c>
      <c r="H170" s="31" t="s">
        <v>647</v>
      </c>
      <c r="I170" s="40" t="s">
        <v>561</v>
      </c>
      <c r="J170" s="31" t="s">
        <v>667</v>
      </c>
      <c r="K170" s="283" t="s">
        <v>668</v>
      </c>
      <c r="L170" s="212"/>
      <c r="M170" s="213"/>
      <c r="N170" s="41" t="s">
        <v>669</v>
      </c>
      <c r="O170" s="43">
        <v>244760</v>
      </c>
      <c r="P170" s="283" t="s">
        <v>668</v>
      </c>
      <c r="Q170" s="212"/>
      <c r="R170" s="213"/>
      <c r="S170" s="41" t="s">
        <v>669</v>
      </c>
      <c r="T170" s="33">
        <v>40194</v>
      </c>
      <c r="U170" s="41" t="s">
        <v>567</v>
      </c>
      <c r="V170" s="40" t="s">
        <v>872</v>
      </c>
      <c r="W170" s="161" t="s">
        <v>568</v>
      </c>
      <c r="X170" s="161"/>
      <c r="Y170" s="42" t="str">
        <f t="shared" si="8"/>
        <v>adquisición de artículos de papelería</v>
      </c>
      <c r="Z170" s="160">
        <v>21100</v>
      </c>
      <c r="AA170" s="161"/>
      <c r="AB170" s="161"/>
      <c r="AC170" s="34" t="s">
        <v>654</v>
      </c>
      <c r="AD170" s="34" t="s">
        <v>661</v>
      </c>
      <c r="AE170" s="21" t="s">
        <v>813</v>
      </c>
      <c r="AF170" s="40" t="s">
        <v>561</v>
      </c>
      <c r="AG170" s="240" t="s">
        <v>561</v>
      </c>
      <c r="AH170" s="241"/>
      <c r="AI170" s="240" t="s">
        <v>571</v>
      </c>
      <c r="AJ170" s="242"/>
      <c r="AK170" s="241"/>
      <c r="AL170" s="240" t="s">
        <v>561</v>
      </c>
      <c r="AM170" s="241"/>
      <c r="AN170" s="119" t="s">
        <v>561</v>
      </c>
      <c r="AO170" s="119"/>
      <c r="AP170" s="119" t="s">
        <v>561</v>
      </c>
      <c r="AQ170" s="119" t="s">
        <v>561</v>
      </c>
      <c r="AR170" s="119" t="s">
        <v>561</v>
      </c>
      <c r="AS170" s="119"/>
      <c r="AT170" s="240" t="s">
        <v>561</v>
      </c>
      <c r="AU170" s="241"/>
      <c r="AV170" s="40" t="s">
        <v>572</v>
      </c>
      <c r="AW170" s="40" t="s">
        <v>561</v>
      </c>
      <c r="AX170" s="40" t="s">
        <v>561</v>
      </c>
      <c r="AY170" s="40" t="s">
        <v>561</v>
      </c>
      <c r="AZ170" s="40" t="s">
        <v>561</v>
      </c>
      <c r="BA170" s="34" t="s">
        <v>573</v>
      </c>
      <c r="BB170" s="40" t="s">
        <v>561</v>
      </c>
      <c r="BC170" s="21" t="s">
        <v>790</v>
      </c>
      <c r="BD170" s="40" t="s">
        <v>561</v>
      </c>
      <c r="BE170" s="40" t="s">
        <v>561</v>
      </c>
    </row>
    <row r="171" spans="2:57" ht="27" customHeight="1" x14ac:dyDescent="0.25">
      <c r="B171" s="63"/>
      <c r="C171" s="63"/>
      <c r="D171" s="63"/>
      <c r="E171" s="63"/>
      <c r="F171" s="69"/>
      <c r="G171" s="69"/>
      <c r="H171" s="69"/>
      <c r="I171" s="63"/>
      <c r="J171" s="180" t="s">
        <v>672</v>
      </c>
      <c r="K171" s="211" t="s">
        <v>868</v>
      </c>
      <c r="L171" s="212"/>
      <c r="M171" s="213"/>
      <c r="N171" s="64" t="s">
        <v>868</v>
      </c>
      <c r="O171" s="66">
        <v>82940</v>
      </c>
      <c r="P171" s="183" t="s">
        <v>868</v>
      </c>
      <c r="Q171" s="184"/>
      <c r="R171" s="185"/>
      <c r="S171" s="64" t="s">
        <v>868</v>
      </c>
      <c r="T171" s="176">
        <v>82940</v>
      </c>
      <c r="U171" s="134" t="s">
        <v>567</v>
      </c>
      <c r="V171" s="111" t="s">
        <v>872</v>
      </c>
      <c r="W171" s="136" t="s">
        <v>568</v>
      </c>
      <c r="X171" s="137"/>
      <c r="Y171" s="140" t="str">
        <f>J171</f>
        <v>contratación del servicio integral para llevar a cabo el 1er encuentro nacional de sordos y sordas lgbttti</v>
      </c>
      <c r="Z171" s="142">
        <v>21100</v>
      </c>
      <c r="AA171" s="143"/>
      <c r="AB171" s="178"/>
      <c r="AC171" s="148" t="s">
        <v>673</v>
      </c>
      <c r="AD171" s="148" t="s">
        <v>674</v>
      </c>
      <c r="AE171" s="150" t="s">
        <v>814</v>
      </c>
      <c r="AF171" s="111" t="s">
        <v>561</v>
      </c>
      <c r="AG171" s="130" t="s">
        <v>561</v>
      </c>
      <c r="AH171" s="152"/>
      <c r="AI171" s="130" t="s">
        <v>571</v>
      </c>
      <c r="AJ171" s="154"/>
      <c r="AK171" s="152"/>
      <c r="AL171" s="130" t="s">
        <v>561</v>
      </c>
      <c r="AM171" s="152"/>
      <c r="AN171" s="130" t="s">
        <v>561</v>
      </c>
      <c r="AO171" s="154"/>
      <c r="AP171" s="152"/>
      <c r="AQ171" s="130" t="s">
        <v>561</v>
      </c>
      <c r="AR171" s="154"/>
      <c r="AS171" s="152"/>
      <c r="AT171" s="130" t="s">
        <v>561</v>
      </c>
      <c r="AU171" s="152"/>
      <c r="AV171" s="111" t="s">
        <v>572</v>
      </c>
      <c r="AW171" s="111" t="s">
        <v>561</v>
      </c>
      <c r="AX171" s="111" t="s">
        <v>561</v>
      </c>
      <c r="AY171" s="111" t="s">
        <v>561</v>
      </c>
      <c r="AZ171" s="156" t="s">
        <v>561</v>
      </c>
      <c r="BA171" s="148" t="s">
        <v>573</v>
      </c>
      <c r="BB171" s="107" t="s">
        <v>561</v>
      </c>
      <c r="BC171" s="109" t="s">
        <v>791</v>
      </c>
      <c r="BD171" s="111" t="s">
        <v>561</v>
      </c>
      <c r="BE171" s="111" t="s">
        <v>561</v>
      </c>
    </row>
    <row r="172" spans="2:57" ht="64.5" thickBot="1" x14ac:dyDescent="0.3">
      <c r="B172" s="63"/>
      <c r="C172" s="63"/>
      <c r="D172" s="63"/>
      <c r="E172" s="63"/>
      <c r="F172" s="69"/>
      <c r="G172" s="69"/>
      <c r="H172" s="69"/>
      <c r="I172" s="63"/>
      <c r="J172" s="181"/>
      <c r="K172" s="208" t="s">
        <v>880</v>
      </c>
      <c r="L172" s="209"/>
      <c r="M172" s="210"/>
      <c r="N172" s="64" t="s">
        <v>880</v>
      </c>
      <c r="O172" s="66">
        <v>89343.2</v>
      </c>
      <c r="P172" s="186"/>
      <c r="Q172" s="187"/>
      <c r="R172" s="188"/>
      <c r="S172" s="64" t="s">
        <v>880</v>
      </c>
      <c r="T172" s="177"/>
      <c r="U172" s="197"/>
      <c r="V172" s="163"/>
      <c r="W172" s="198"/>
      <c r="X172" s="199"/>
      <c r="Y172" s="200"/>
      <c r="Z172" s="201"/>
      <c r="AA172" s="202"/>
      <c r="AB172" s="203"/>
      <c r="AC172" s="149"/>
      <c r="AD172" s="149"/>
      <c r="AE172" s="204"/>
      <c r="AF172" s="163"/>
      <c r="AG172" s="205"/>
      <c r="AH172" s="206"/>
      <c r="AI172" s="205"/>
      <c r="AJ172" s="207"/>
      <c r="AK172" s="206"/>
      <c r="AL172" s="205"/>
      <c r="AM172" s="206"/>
      <c r="AN172" s="205"/>
      <c r="AO172" s="207"/>
      <c r="AP172" s="206"/>
      <c r="AQ172" s="205"/>
      <c r="AR172" s="207"/>
      <c r="AS172" s="206"/>
      <c r="AT172" s="205"/>
      <c r="AU172" s="206"/>
      <c r="AV172" s="163"/>
      <c r="AW172" s="163"/>
      <c r="AX172" s="163"/>
      <c r="AY172" s="163"/>
      <c r="AZ172" s="164"/>
      <c r="BA172" s="149"/>
      <c r="BB172" s="166"/>
      <c r="BC172" s="167"/>
      <c r="BD172" s="163"/>
      <c r="BE172" s="163"/>
    </row>
    <row r="173" spans="2:57" ht="60.75" customHeight="1" thickBot="1" x14ac:dyDescent="0.3">
      <c r="B173" s="40" t="s">
        <v>556</v>
      </c>
      <c r="C173" s="119" t="s">
        <v>557</v>
      </c>
      <c r="D173" s="119"/>
      <c r="E173" s="40">
        <v>2015</v>
      </c>
      <c r="F173" s="31" t="s">
        <v>670</v>
      </c>
      <c r="G173" s="31" t="s">
        <v>671</v>
      </c>
      <c r="H173" s="31" t="s">
        <v>647</v>
      </c>
      <c r="I173" s="40" t="s">
        <v>561</v>
      </c>
      <c r="J173" s="182"/>
      <c r="K173" s="280" t="s">
        <v>867</v>
      </c>
      <c r="L173" s="281"/>
      <c r="M173" s="282"/>
      <c r="N173" s="64" t="s">
        <v>867</v>
      </c>
      <c r="O173" s="43">
        <v>87709.92</v>
      </c>
      <c r="P173" s="189"/>
      <c r="Q173" s="190"/>
      <c r="R173" s="191"/>
      <c r="S173" s="41" t="s">
        <v>867</v>
      </c>
      <c r="T173" s="196"/>
      <c r="U173" s="135"/>
      <c r="V173" s="112"/>
      <c r="W173" s="138"/>
      <c r="X173" s="139"/>
      <c r="Y173" s="141"/>
      <c r="Z173" s="144"/>
      <c r="AA173" s="145"/>
      <c r="AB173" s="179"/>
      <c r="AC173" s="165"/>
      <c r="AD173" s="165"/>
      <c r="AE173" s="151"/>
      <c r="AF173" s="112"/>
      <c r="AG173" s="131"/>
      <c r="AH173" s="153"/>
      <c r="AI173" s="131"/>
      <c r="AJ173" s="155"/>
      <c r="AK173" s="153"/>
      <c r="AL173" s="131"/>
      <c r="AM173" s="153"/>
      <c r="AN173" s="131"/>
      <c r="AO173" s="155"/>
      <c r="AP173" s="153"/>
      <c r="AQ173" s="131"/>
      <c r="AR173" s="155"/>
      <c r="AS173" s="153"/>
      <c r="AT173" s="131"/>
      <c r="AU173" s="153"/>
      <c r="AV173" s="112"/>
      <c r="AW173" s="112"/>
      <c r="AX173" s="112"/>
      <c r="AY173" s="112"/>
      <c r="AZ173" s="157"/>
      <c r="BA173" s="165"/>
      <c r="BB173" s="108"/>
      <c r="BC173" s="110"/>
      <c r="BD173" s="112"/>
      <c r="BE173" s="112"/>
    </row>
    <row r="174" spans="2:57" ht="60.75" customHeight="1" x14ac:dyDescent="0.25">
      <c r="B174" s="63"/>
      <c r="C174" s="63"/>
      <c r="D174" s="63"/>
      <c r="E174" s="63"/>
      <c r="F174" s="69"/>
      <c r="G174" s="69"/>
      <c r="H174" s="69"/>
      <c r="I174" s="63"/>
      <c r="J174" s="180" t="s">
        <v>677</v>
      </c>
      <c r="K174" s="122" t="s">
        <v>882</v>
      </c>
      <c r="L174" s="126"/>
      <c r="M174" s="127"/>
      <c r="N174" s="64" t="s">
        <v>882</v>
      </c>
      <c r="O174" s="66">
        <v>63626</v>
      </c>
      <c r="P174" s="122" t="s">
        <v>883</v>
      </c>
      <c r="Q174" s="126"/>
      <c r="R174" s="127"/>
      <c r="S174" s="174" t="s">
        <v>883</v>
      </c>
      <c r="T174" s="176">
        <v>40194</v>
      </c>
      <c r="U174" s="134" t="s">
        <v>567</v>
      </c>
      <c r="V174" s="111" t="s">
        <v>872</v>
      </c>
      <c r="W174" s="136" t="s">
        <v>568</v>
      </c>
      <c r="X174" s="137"/>
      <c r="Y174" s="140" t="str">
        <f>J174</f>
        <v>x aniversario del reconocimiento de la lengua de señas mexicanas (lsm) como lengua nacional</v>
      </c>
      <c r="Z174" s="142">
        <v>4519.57</v>
      </c>
      <c r="AA174" s="143"/>
      <c r="AB174" s="178"/>
      <c r="AC174" s="148" t="s">
        <v>673</v>
      </c>
      <c r="AD174" s="148" t="s">
        <v>674</v>
      </c>
      <c r="AE174" s="150" t="s">
        <v>815</v>
      </c>
      <c r="AF174" s="111" t="s">
        <v>561</v>
      </c>
      <c r="AG174" s="130" t="s">
        <v>561</v>
      </c>
      <c r="AH174" s="152"/>
      <c r="AI174" s="130" t="s">
        <v>571</v>
      </c>
      <c r="AJ174" s="154"/>
      <c r="AK174" s="152"/>
      <c r="AL174" s="130" t="s">
        <v>561</v>
      </c>
      <c r="AM174" s="152"/>
      <c r="AN174" s="130" t="s">
        <v>561</v>
      </c>
      <c r="AO174" s="154"/>
      <c r="AP174" s="152"/>
      <c r="AQ174" s="130" t="s">
        <v>561</v>
      </c>
      <c r="AR174" s="154"/>
      <c r="AS174" s="152"/>
      <c r="AT174" s="130" t="s">
        <v>561</v>
      </c>
      <c r="AU174" s="152"/>
      <c r="AV174" s="111" t="s">
        <v>572</v>
      </c>
      <c r="AW174" s="111" t="s">
        <v>561</v>
      </c>
      <c r="AX174" s="111" t="s">
        <v>561</v>
      </c>
      <c r="AY174" s="111" t="s">
        <v>561</v>
      </c>
      <c r="AZ174" s="156" t="s">
        <v>561</v>
      </c>
      <c r="BA174" s="148" t="s">
        <v>573</v>
      </c>
      <c r="BB174" s="107" t="s">
        <v>561</v>
      </c>
      <c r="BC174" s="109" t="s">
        <v>791</v>
      </c>
      <c r="BD174" s="111" t="s">
        <v>561</v>
      </c>
      <c r="BE174" s="111" t="s">
        <v>561</v>
      </c>
    </row>
    <row r="175" spans="2:57" ht="60.75" customHeight="1" x14ac:dyDescent="0.25">
      <c r="B175" s="63"/>
      <c r="C175" s="63"/>
      <c r="D175" s="63"/>
      <c r="E175" s="63"/>
      <c r="F175" s="69"/>
      <c r="G175" s="69"/>
      <c r="H175" s="69"/>
      <c r="I175" s="63"/>
      <c r="J175" s="181"/>
      <c r="K175" s="192" t="s">
        <v>883</v>
      </c>
      <c r="L175" s="193"/>
      <c r="M175" s="194"/>
      <c r="N175" s="64" t="s">
        <v>884</v>
      </c>
      <c r="O175" s="66">
        <v>40194</v>
      </c>
      <c r="P175" s="192"/>
      <c r="Q175" s="193"/>
      <c r="R175" s="194"/>
      <c r="S175" s="195"/>
      <c r="T175" s="177"/>
      <c r="U175" s="197"/>
      <c r="V175" s="163"/>
      <c r="W175" s="198"/>
      <c r="X175" s="199"/>
      <c r="Y175" s="200"/>
      <c r="Z175" s="201"/>
      <c r="AA175" s="202"/>
      <c r="AB175" s="203"/>
      <c r="AC175" s="149"/>
      <c r="AD175" s="149"/>
      <c r="AE175" s="204"/>
      <c r="AF175" s="163"/>
      <c r="AG175" s="205"/>
      <c r="AH175" s="206"/>
      <c r="AI175" s="205"/>
      <c r="AJ175" s="207"/>
      <c r="AK175" s="206"/>
      <c r="AL175" s="205"/>
      <c r="AM175" s="206"/>
      <c r="AN175" s="205"/>
      <c r="AO175" s="207"/>
      <c r="AP175" s="206"/>
      <c r="AQ175" s="205"/>
      <c r="AR175" s="207"/>
      <c r="AS175" s="206"/>
      <c r="AT175" s="205"/>
      <c r="AU175" s="206"/>
      <c r="AV175" s="163"/>
      <c r="AW175" s="163"/>
      <c r="AX175" s="163"/>
      <c r="AY175" s="163"/>
      <c r="AZ175" s="164"/>
      <c r="BA175" s="149"/>
      <c r="BB175" s="166"/>
      <c r="BC175" s="167"/>
      <c r="BD175" s="163"/>
      <c r="BE175" s="163"/>
    </row>
    <row r="176" spans="2:57" ht="60.75" customHeight="1" thickBot="1" x14ac:dyDescent="0.3">
      <c r="B176" s="40" t="s">
        <v>556</v>
      </c>
      <c r="C176" s="119" t="s">
        <v>557</v>
      </c>
      <c r="D176" s="119"/>
      <c r="E176" s="40">
        <v>2015</v>
      </c>
      <c r="F176" s="31" t="s">
        <v>670</v>
      </c>
      <c r="G176" s="31" t="s">
        <v>675</v>
      </c>
      <c r="H176" s="31" t="s">
        <v>676</v>
      </c>
      <c r="I176" s="40" t="s">
        <v>561</v>
      </c>
      <c r="J176" s="182"/>
      <c r="K176" s="123" t="s">
        <v>868</v>
      </c>
      <c r="L176" s="128"/>
      <c r="M176" s="129"/>
      <c r="N176" s="41" t="s">
        <v>868</v>
      </c>
      <c r="O176" s="43">
        <v>59368.800000000003</v>
      </c>
      <c r="P176" s="123"/>
      <c r="Q176" s="128"/>
      <c r="R176" s="129"/>
      <c r="S176" s="175"/>
      <c r="T176" s="196"/>
      <c r="U176" s="135"/>
      <c r="V176" s="112"/>
      <c r="W176" s="138"/>
      <c r="X176" s="139"/>
      <c r="Y176" s="141"/>
      <c r="Z176" s="144"/>
      <c r="AA176" s="145"/>
      <c r="AB176" s="179"/>
      <c r="AC176" s="165"/>
      <c r="AD176" s="165"/>
      <c r="AE176" s="151"/>
      <c r="AF176" s="112"/>
      <c r="AG176" s="131"/>
      <c r="AH176" s="153"/>
      <c r="AI176" s="131"/>
      <c r="AJ176" s="155"/>
      <c r="AK176" s="153"/>
      <c r="AL176" s="131"/>
      <c r="AM176" s="153"/>
      <c r="AN176" s="131"/>
      <c r="AO176" s="155"/>
      <c r="AP176" s="153"/>
      <c r="AQ176" s="131"/>
      <c r="AR176" s="155"/>
      <c r="AS176" s="153"/>
      <c r="AT176" s="131"/>
      <c r="AU176" s="153"/>
      <c r="AV176" s="112"/>
      <c r="AW176" s="112"/>
      <c r="AX176" s="112"/>
      <c r="AY176" s="112"/>
      <c r="AZ176" s="157"/>
      <c r="BA176" s="165"/>
      <c r="BB176" s="108"/>
      <c r="BC176" s="110"/>
      <c r="BD176" s="112"/>
      <c r="BE176" s="112"/>
    </row>
    <row r="177" spans="2:57" ht="60.75" customHeight="1" x14ac:dyDescent="0.25">
      <c r="B177" s="63"/>
      <c r="C177" s="63"/>
      <c r="D177" s="63"/>
      <c r="E177" s="63"/>
      <c r="F177" s="69"/>
      <c r="G177" s="69"/>
      <c r="H177" s="69"/>
      <c r="I177" s="63"/>
      <c r="J177" s="168" t="s">
        <v>679</v>
      </c>
      <c r="K177" s="170" t="s">
        <v>868</v>
      </c>
      <c r="L177" s="170"/>
      <c r="M177" s="171"/>
      <c r="N177" s="64" t="s">
        <v>405</v>
      </c>
      <c r="O177" s="66">
        <v>136230.39999999999</v>
      </c>
      <c r="P177" s="172" t="s">
        <v>680</v>
      </c>
      <c r="Q177" s="172"/>
      <c r="R177" s="173"/>
      <c r="S177" s="174" t="s">
        <v>680</v>
      </c>
      <c r="T177" s="176">
        <v>134653.1</v>
      </c>
      <c r="U177" s="134" t="s">
        <v>567</v>
      </c>
      <c r="V177" s="111" t="s">
        <v>872</v>
      </c>
      <c r="W177" s="136" t="s">
        <v>568</v>
      </c>
      <c r="X177" s="137"/>
      <c r="Y177" s="140" t="str">
        <f>J177</f>
        <v xml:space="preserve">servicio de apoyo logístico consistentes en (carpas, sillas): </v>
      </c>
      <c r="Z177" s="142" t="s">
        <v>58</v>
      </c>
      <c r="AA177" s="143"/>
      <c r="AB177" s="178"/>
      <c r="AC177" s="148" t="s">
        <v>681</v>
      </c>
      <c r="AD177" s="148" t="s">
        <v>682</v>
      </c>
      <c r="AE177" s="150" t="s">
        <v>816</v>
      </c>
      <c r="AF177" s="111" t="s">
        <v>561</v>
      </c>
      <c r="AG177" s="130" t="s">
        <v>561</v>
      </c>
      <c r="AH177" s="152"/>
      <c r="AI177" s="130" t="s">
        <v>571</v>
      </c>
      <c r="AJ177" s="154"/>
      <c r="AK177" s="152"/>
      <c r="AL177" s="130" t="s">
        <v>561</v>
      </c>
      <c r="AM177" s="152"/>
      <c r="AN177" s="130" t="s">
        <v>561</v>
      </c>
      <c r="AO177" s="154"/>
      <c r="AP177" s="152"/>
      <c r="AQ177" s="130" t="s">
        <v>561</v>
      </c>
      <c r="AR177" s="154"/>
      <c r="AS177" s="152"/>
      <c r="AT177" s="130" t="s">
        <v>561</v>
      </c>
      <c r="AU177" s="152"/>
      <c r="AV177" s="111" t="s">
        <v>572</v>
      </c>
      <c r="AW177" s="111" t="s">
        <v>561</v>
      </c>
      <c r="AX177" s="111" t="s">
        <v>561</v>
      </c>
      <c r="AY177" s="111" t="s">
        <v>561</v>
      </c>
      <c r="AZ177" s="156" t="s">
        <v>561</v>
      </c>
      <c r="BA177" s="148" t="s">
        <v>573</v>
      </c>
      <c r="BB177" s="107" t="s">
        <v>561</v>
      </c>
      <c r="BC177" s="109" t="s">
        <v>791</v>
      </c>
      <c r="BD177" s="111" t="s">
        <v>561</v>
      </c>
      <c r="BE177" s="111" t="s">
        <v>561</v>
      </c>
    </row>
    <row r="178" spans="2:57" ht="49.5" x14ac:dyDescent="0.25">
      <c r="B178" s="40" t="s">
        <v>556</v>
      </c>
      <c r="C178" s="119" t="s">
        <v>557</v>
      </c>
      <c r="D178" s="119"/>
      <c r="E178" s="40">
        <v>2015</v>
      </c>
      <c r="F178" s="31" t="s">
        <v>670</v>
      </c>
      <c r="G178" s="31" t="s">
        <v>678</v>
      </c>
      <c r="H178" s="31" t="s">
        <v>619</v>
      </c>
      <c r="I178" s="40" t="s">
        <v>561</v>
      </c>
      <c r="J178" s="169"/>
      <c r="K178" s="284" t="s">
        <v>680</v>
      </c>
      <c r="L178" s="170"/>
      <c r="M178" s="171"/>
      <c r="N178" s="41" t="s">
        <v>680</v>
      </c>
      <c r="O178" s="43">
        <v>134623.1</v>
      </c>
      <c r="P178" s="128"/>
      <c r="Q178" s="128"/>
      <c r="R178" s="129"/>
      <c r="S178" s="175"/>
      <c r="T178" s="177"/>
      <c r="U178" s="135"/>
      <c r="V178" s="112"/>
      <c r="W178" s="138"/>
      <c r="X178" s="139"/>
      <c r="Y178" s="141"/>
      <c r="Z178" s="144"/>
      <c r="AA178" s="145"/>
      <c r="AB178" s="179"/>
      <c r="AC178" s="149"/>
      <c r="AD178" s="149"/>
      <c r="AE178" s="151"/>
      <c r="AF178" s="112"/>
      <c r="AG178" s="131"/>
      <c r="AH178" s="153"/>
      <c r="AI178" s="131"/>
      <c r="AJ178" s="155"/>
      <c r="AK178" s="153"/>
      <c r="AL178" s="131"/>
      <c r="AM178" s="153"/>
      <c r="AN178" s="131"/>
      <c r="AO178" s="155"/>
      <c r="AP178" s="153"/>
      <c r="AQ178" s="131"/>
      <c r="AR178" s="155"/>
      <c r="AS178" s="153"/>
      <c r="AT178" s="131"/>
      <c r="AU178" s="153"/>
      <c r="AV178" s="112"/>
      <c r="AW178" s="112"/>
      <c r="AX178" s="112"/>
      <c r="AY178" s="112"/>
      <c r="AZ178" s="157"/>
      <c r="BA178" s="149"/>
      <c r="BB178" s="108"/>
      <c r="BC178" s="110"/>
      <c r="BD178" s="112"/>
      <c r="BE178" s="112"/>
    </row>
    <row r="179" spans="2:57" ht="50.25" thickBot="1" x14ac:dyDescent="0.3">
      <c r="B179" s="40" t="s">
        <v>556</v>
      </c>
      <c r="C179" s="119" t="s">
        <v>557</v>
      </c>
      <c r="D179" s="119"/>
      <c r="E179" s="40">
        <v>2015</v>
      </c>
      <c r="F179" s="31" t="s">
        <v>670</v>
      </c>
      <c r="G179" s="31" t="s">
        <v>683</v>
      </c>
      <c r="H179" s="31" t="s">
        <v>593</v>
      </c>
      <c r="I179" s="40" t="s">
        <v>561</v>
      </c>
      <c r="J179" s="30" t="s">
        <v>684</v>
      </c>
      <c r="K179" s="30" t="s">
        <v>685</v>
      </c>
      <c r="L179" s="30" t="s">
        <v>686</v>
      </c>
      <c r="M179" s="30" t="s">
        <v>687</v>
      </c>
      <c r="N179" s="40" t="s">
        <v>561</v>
      </c>
      <c r="O179" s="43">
        <v>244760</v>
      </c>
      <c r="P179" s="30" t="s">
        <v>685</v>
      </c>
      <c r="Q179" s="30" t="s">
        <v>686</v>
      </c>
      <c r="R179" s="30" t="s">
        <v>687</v>
      </c>
      <c r="S179" s="40" t="s">
        <v>561</v>
      </c>
      <c r="T179" s="32">
        <v>66000</v>
      </c>
      <c r="U179" s="41" t="s">
        <v>567</v>
      </c>
      <c r="V179" s="40" t="s">
        <v>872</v>
      </c>
      <c r="W179" s="161" t="s">
        <v>568</v>
      </c>
      <c r="X179" s="161"/>
      <c r="Y179" s="42" t="str">
        <f t="shared" si="8"/>
        <v>servicios profesionales integrales del instituto</v>
      </c>
      <c r="Z179" s="160">
        <v>21100</v>
      </c>
      <c r="AA179" s="161"/>
      <c r="AB179" s="161"/>
      <c r="AC179" s="30" t="s">
        <v>688</v>
      </c>
      <c r="AD179" s="30" t="s">
        <v>633</v>
      </c>
      <c r="AE179" s="21" t="s">
        <v>817</v>
      </c>
      <c r="AF179" s="40" t="s">
        <v>561</v>
      </c>
      <c r="AG179" s="240" t="s">
        <v>561</v>
      </c>
      <c r="AH179" s="241"/>
      <c r="AI179" s="240" t="s">
        <v>571</v>
      </c>
      <c r="AJ179" s="242"/>
      <c r="AK179" s="241"/>
      <c r="AL179" s="240" t="s">
        <v>561</v>
      </c>
      <c r="AM179" s="241"/>
      <c r="AN179" s="119" t="s">
        <v>561</v>
      </c>
      <c r="AO179" s="119"/>
      <c r="AP179" s="119" t="s">
        <v>561</v>
      </c>
      <c r="AQ179" s="119" t="s">
        <v>561</v>
      </c>
      <c r="AR179" s="119" t="s">
        <v>561</v>
      </c>
      <c r="AS179" s="119"/>
      <c r="AT179" s="240" t="s">
        <v>561</v>
      </c>
      <c r="AU179" s="241"/>
      <c r="AV179" s="40" t="s">
        <v>572</v>
      </c>
      <c r="AW179" s="40" t="s">
        <v>561</v>
      </c>
      <c r="AX179" s="40" t="s">
        <v>561</v>
      </c>
      <c r="AY179" s="40" t="s">
        <v>561</v>
      </c>
      <c r="AZ179" s="40" t="s">
        <v>561</v>
      </c>
      <c r="BA179" s="30" t="s">
        <v>573</v>
      </c>
      <c r="BB179" s="40" t="s">
        <v>561</v>
      </c>
      <c r="BC179" s="21" t="s">
        <v>791</v>
      </c>
      <c r="BD179" s="40" t="s">
        <v>561</v>
      </c>
      <c r="BE179" s="40" t="s">
        <v>561</v>
      </c>
    </row>
    <row r="180" spans="2:57" ht="50.25" thickBot="1" x14ac:dyDescent="0.3">
      <c r="B180" s="40" t="s">
        <v>556</v>
      </c>
      <c r="C180" s="119" t="s">
        <v>557</v>
      </c>
      <c r="D180" s="119"/>
      <c r="E180" s="40">
        <v>2015</v>
      </c>
      <c r="F180" s="31" t="s">
        <v>670</v>
      </c>
      <c r="G180" s="31" t="s">
        <v>689</v>
      </c>
      <c r="H180" s="31" t="s">
        <v>593</v>
      </c>
      <c r="I180" s="40" t="s">
        <v>561</v>
      </c>
      <c r="J180" s="30" t="s">
        <v>684</v>
      </c>
      <c r="K180" s="30" t="s">
        <v>690</v>
      </c>
      <c r="L180" s="30" t="s">
        <v>691</v>
      </c>
      <c r="M180" s="30" t="s">
        <v>692</v>
      </c>
      <c r="N180" s="40" t="s">
        <v>561</v>
      </c>
      <c r="O180" s="43">
        <v>244760</v>
      </c>
      <c r="P180" s="30" t="s">
        <v>690</v>
      </c>
      <c r="Q180" s="30" t="s">
        <v>691</v>
      </c>
      <c r="R180" s="30" t="s">
        <v>692</v>
      </c>
      <c r="S180" s="40" t="s">
        <v>561</v>
      </c>
      <c r="T180" s="32">
        <v>120000</v>
      </c>
      <c r="U180" s="41" t="s">
        <v>567</v>
      </c>
      <c r="V180" s="40" t="s">
        <v>872</v>
      </c>
      <c r="W180" s="161" t="s">
        <v>568</v>
      </c>
      <c r="X180" s="161"/>
      <c r="Y180" s="42" t="str">
        <f t="shared" si="8"/>
        <v>servicios profesionales integrales del instituto</v>
      </c>
      <c r="Z180" s="160">
        <v>21100</v>
      </c>
      <c r="AA180" s="161"/>
      <c r="AB180" s="161"/>
      <c r="AC180" s="30" t="s">
        <v>688</v>
      </c>
      <c r="AD180" s="30" t="s">
        <v>633</v>
      </c>
      <c r="AE180" s="21" t="s">
        <v>818</v>
      </c>
      <c r="AF180" s="40" t="s">
        <v>561</v>
      </c>
      <c r="AG180" s="240" t="s">
        <v>561</v>
      </c>
      <c r="AH180" s="241"/>
      <c r="AI180" s="240" t="s">
        <v>571</v>
      </c>
      <c r="AJ180" s="242"/>
      <c r="AK180" s="241"/>
      <c r="AL180" s="240" t="s">
        <v>561</v>
      </c>
      <c r="AM180" s="241"/>
      <c r="AN180" s="119" t="s">
        <v>561</v>
      </c>
      <c r="AO180" s="119"/>
      <c r="AP180" s="119" t="s">
        <v>561</v>
      </c>
      <c r="AQ180" s="119" t="s">
        <v>561</v>
      </c>
      <c r="AR180" s="119" t="s">
        <v>561</v>
      </c>
      <c r="AS180" s="119"/>
      <c r="AT180" s="240" t="s">
        <v>561</v>
      </c>
      <c r="AU180" s="241"/>
      <c r="AV180" s="40" t="s">
        <v>572</v>
      </c>
      <c r="AW180" s="40" t="s">
        <v>561</v>
      </c>
      <c r="AX180" s="40" t="s">
        <v>561</v>
      </c>
      <c r="AY180" s="40" t="s">
        <v>561</v>
      </c>
      <c r="AZ180" s="40" t="s">
        <v>561</v>
      </c>
      <c r="BA180" s="30" t="s">
        <v>573</v>
      </c>
      <c r="BB180" s="40" t="s">
        <v>561</v>
      </c>
      <c r="BC180" s="21" t="s">
        <v>791</v>
      </c>
      <c r="BD180" s="40" t="s">
        <v>561</v>
      </c>
      <c r="BE180" s="40" t="s">
        <v>561</v>
      </c>
    </row>
    <row r="181" spans="2:57" ht="50.25" thickBot="1" x14ac:dyDescent="0.3">
      <c r="B181" s="40" t="s">
        <v>556</v>
      </c>
      <c r="C181" s="119" t="s">
        <v>557</v>
      </c>
      <c r="D181" s="119"/>
      <c r="E181" s="40">
        <v>2015</v>
      </c>
      <c r="F181" s="31" t="s">
        <v>670</v>
      </c>
      <c r="G181" s="31" t="s">
        <v>693</v>
      </c>
      <c r="H181" s="31" t="s">
        <v>593</v>
      </c>
      <c r="I181" s="40" t="s">
        <v>561</v>
      </c>
      <c r="J181" s="30" t="s">
        <v>684</v>
      </c>
      <c r="K181" s="30" t="s">
        <v>694</v>
      </c>
      <c r="L181" s="30" t="s">
        <v>695</v>
      </c>
      <c r="M181" s="30" t="s">
        <v>696</v>
      </c>
      <c r="N181" s="40" t="s">
        <v>561</v>
      </c>
      <c r="O181" s="43">
        <v>244760</v>
      </c>
      <c r="P181" s="30" t="s">
        <v>694</v>
      </c>
      <c r="Q181" s="30" t="s">
        <v>695</v>
      </c>
      <c r="R181" s="30" t="s">
        <v>696</v>
      </c>
      <c r="S181" s="40" t="s">
        <v>561</v>
      </c>
      <c r="T181" s="32">
        <v>20000</v>
      </c>
      <c r="U181" s="41" t="s">
        <v>567</v>
      </c>
      <c r="V181" s="40" t="s">
        <v>872</v>
      </c>
      <c r="W181" s="161" t="s">
        <v>568</v>
      </c>
      <c r="X181" s="161"/>
      <c r="Y181" s="42" t="str">
        <f t="shared" si="8"/>
        <v>servicios profesionales integrales del instituto</v>
      </c>
      <c r="Z181" s="160">
        <v>21100</v>
      </c>
      <c r="AA181" s="161"/>
      <c r="AB181" s="161"/>
      <c r="AC181" s="30" t="s">
        <v>632</v>
      </c>
      <c r="AD181" s="30" t="s">
        <v>697</v>
      </c>
      <c r="AE181" s="21" t="s">
        <v>819</v>
      </c>
      <c r="AF181" s="40" t="s">
        <v>561</v>
      </c>
      <c r="AG181" s="240" t="s">
        <v>561</v>
      </c>
      <c r="AH181" s="241"/>
      <c r="AI181" s="240" t="s">
        <v>571</v>
      </c>
      <c r="AJ181" s="242"/>
      <c r="AK181" s="241"/>
      <c r="AL181" s="240" t="s">
        <v>561</v>
      </c>
      <c r="AM181" s="241"/>
      <c r="AN181" s="119" t="s">
        <v>561</v>
      </c>
      <c r="AO181" s="119"/>
      <c r="AP181" s="119" t="s">
        <v>561</v>
      </c>
      <c r="AQ181" s="119" t="s">
        <v>561</v>
      </c>
      <c r="AR181" s="119" t="s">
        <v>561</v>
      </c>
      <c r="AS181" s="119"/>
      <c r="AT181" s="240" t="s">
        <v>561</v>
      </c>
      <c r="AU181" s="241"/>
      <c r="AV181" s="40" t="s">
        <v>572</v>
      </c>
      <c r="AW181" s="40" t="s">
        <v>561</v>
      </c>
      <c r="AX181" s="40" t="s">
        <v>561</v>
      </c>
      <c r="AY181" s="40" t="s">
        <v>561</v>
      </c>
      <c r="AZ181" s="40" t="s">
        <v>561</v>
      </c>
      <c r="BA181" s="30" t="s">
        <v>573</v>
      </c>
      <c r="BB181" s="40" t="s">
        <v>561</v>
      </c>
      <c r="BC181" s="21" t="s">
        <v>791</v>
      </c>
      <c r="BD181" s="40" t="s">
        <v>561</v>
      </c>
      <c r="BE181" s="40" t="s">
        <v>561</v>
      </c>
    </row>
    <row r="182" spans="2:57" ht="50.25" thickBot="1" x14ac:dyDescent="0.3">
      <c r="B182" s="40" t="s">
        <v>556</v>
      </c>
      <c r="C182" s="119" t="s">
        <v>557</v>
      </c>
      <c r="D182" s="119"/>
      <c r="E182" s="40">
        <v>2015</v>
      </c>
      <c r="F182" s="31" t="s">
        <v>670</v>
      </c>
      <c r="G182" s="31" t="s">
        <v>698</v>
      </c>
      <c r="H182" s="31" t="s">
        <v>593</v>
      </c>
      <c r="I182" s="40" t="s">
        <v>561</v>
      </c>
      <c r="J182" s="30" t="s">
        <v>684</v>
      </c>
      <c r="K182" s="30" t="s">
        <v>595</v>
      </c>
      <c r="L182" s="30" t="s">
        <v>585</v>
      </c>
      <c r="M182" s="30" t="s">
        <v>596</v>
      </c>
      <c r="N182" s="40" t="s">
        <v>561</v>
      </c>
      <c r="O182" s="43">
        <v>244760</v>
      </c>
      <c r="P182" s="30" t="s">
        <v>595</v>
      </c>
      <c r="Q182" s="30" t="s">
        <v>585</v>
      </c>
      <c r="R182" s="30" t="s">
        <v>596</v>
      </c>
      <c r="S182" s="40" t="s">
        <v>561</v>
      </c>
      <c r="T182" s="32">
        <v>120000</v>
      </c>
      <c r="U182" s="41" t="s">
        <v>567</v>
      </c>
      <c r="V182" s="40" t="s">
        <v>872</v>
      </c>
      <c r="W182" s="161" t="s">
        <v>568</v>
      </c>
      <c r="X182" s="161"/>
      <c r="Y182" s="42" t="str">
        <f t="shared" si="8"/>
        <v>servicios profesionales integrales del instituto</v>
      </c>
      <c r="Z182" s="160">
        <v>21100</v>
      </c>
      <c r="AA182" s="161"/>
      <c r="AB182" s="161"/>
      <c r="AC182" s="30" t="s">
        <v>688</v>
      </c>
      <c r="AD182" s="30" t="s">
        <v>633</v>
      </c>
      <c r="AE182" s="21" t="s">
        <v>820</v>
      </c>
      <c r="AF182" s="40" t="s">
        <v>561</v>
      </c>
      <c r="AG182" s="240" t="s">
        <v>561</v>
      </c>
      <c r="AH182" s="241"/>
      <c r="AI182" s="240" t="s">
        <v>571</v>
      </c>
      <c r="AJ182" s="242"/>
      <c r="AK182" s="241"/>
      <c r="AL182" s="240" t="s">
        <v>561</v>
      </c>
      <c r="AM182" s="241"/>
      <c r="AN182" s="119" t="s">
        <v>561</v>
      </c>
      <c r="AO182" s="119"/>
      <c r="AP182" s="119" t="s">
        <v>561</v>
      </c>
      <c r="AQ182" s="119" t="s">
        <v>561</v>
      </c>
      <c r="AR182" s="119" t="s">
        <v>561</v>
      </c>
      <c r="AS182" s="119"/>
      <c r="AT182" s="240" t="s">
        <v>561</v>
      </c>
      <c r="AU182" s="241"/>
      <c r="AV182" s="40" t="s">
        <v>572</v>
      </c>
      <c r="AW182" s="40" t="s">
        <v>561</v>
      </c>
      <c r="AX182" s="40" t="s">
        <v>561</v>
      </c>
      <c r="AY182" s="40" t="s">
        <v>561</v>
      </c>
      <c r="AZ182" s="40" t="s">
        <v>561</v>
      </c>
      <c r="BA182" s="30" t="s">
        <v>573</v>
      </c>
      <c r="BB182" s="40" t="s">
        <v>561</v>
      </c>
      <c r="BC182" s="21" t="s">
        <v>791</v>
      </c>
      <c r="BD182" s="40" t="s">
        <v>561</v>
      </c>
      <c r="BE182" s="40" t="s">
        <v>561</v>
      </c>
    </row>
    <row r="183" spans="2:57" ht="50.25" thickBot="1" x14ac:dyDescent="0.3">
      <c r="B183" s="40" t="s">
        <v>556</v>
      </c>
      <c r="C183" s="119" t="s">
        <v>557</v>
      </c>
      <c r="D183" s="119"/>
      <c r="E183" s="40">
        <v>2015</v>
      </c>
      <c r="F183" s="31" t="s">
        <v>670</v>
      </c>
      <c r="G183" s="31" t="s">
        <v>699</v>
      </c>
      <c r="H183" s="31" t="s">
        <v>593</v>
      </c>
      <c r="I183" s="40" t="s">
        <v>561</v>
      </c>
      <c r="J183" s="30" t="s">
        <v>684</v>
      </c>
      <c r="K183" s="30" t="s">
        <v>700</v>
      </c>
      <c r="L183" s="30" t="s">
        <v>701</v>
      </c>
      <c r="M183" s="30" t="s">
        <v>702</v>
      </c>
      <c r="N183" s="40" t="s">
        <v>561</v>
      </c>
      <c r="O183" s="43">
        <v>244760</v>
      </c>
      <c r="P183" s="30" t="s">
        <v>700</v>
      </c>
      <c r="Q183" s="30" t="s">
        <v>822</v>
      </c>
      <c r="R183" s="30" t="s">
        <v>702</v>
      </c>
      <c r="S183" s="40" t="s">
        <v>561</v>
      </c>
      <c r="T183" s="32">
        <v>48018</v>
      </c>
      <c r="U183" s="41" t="s">
        <v>567</v>
      </c>
      <c r="V183" s="40" t="s">
        <v>872</v>
      </c>
      <c r="W183" s="161" t="s">
        <v>568</v>
      </c>
      <c r="X183" s="161"/>
      <c r="Y183" s="42" t="str">
        <f t="shared" si="8"/>
        <v>servicios profesionales integrales del instituto</v>
      </c>
      <c r="Z183" s="160">
        <v>21100</v>
      </c>
      <c r="AA183" s="161"/>
      <c r="AB183" s="161"/>
      <c r="AC183" s="30" t="s">
        <v>688</v>
      </c>
      <c r="AD183" s="30" t="s">
        <v>633</v>
      </c>
      <c r="AE183" s="21" t="s">
        <v>821</v>
      </c>
      <c r="AF183" s="40" t="s">
        <v>561</v>
      </c>
      <c r="AG183" s="240" t="s">
        <v>561</v>
      </c>
      <c r="AH183" s="241"/>
      <c r="AI183" s="240" t="s">
        <v>571</v>
      </c>
      <c r="AJ183" s="242"/>
      <c r="AK183" s="241"/>
      <c r="AL183" s="240" t="s">
        <v>561</v>
      </c>
      <c r="AM183" s="241"/>
      <c r="AN183" s="119" t="s">
        <v>561</v>
      </c>
      <c r="AO183" s="119"/>
      <c r="AP183" s="119" t="s">
        <v>561</v>
      </c>
      <c r="AQ183" s="119" t="s">
        <v>561</v>
      </c>
      <c r="AR183" s="119" t="s">
        <v>561</v>
      </c>
      <c r="AS183" s="119"/>
      <c r="AT183" s="240" t="s">
        <v>561</v>
      </c>
      <c r="AU183" s="241"/>
      <c r="AV183" s="40" t="s">
        <v>572</v>
      </c>
      <c r="AW183" s="40" t="s">
        <v>561</v>
      </c>
      <c r="AX183" s="40" t="s">
        <v>561</v>
      </c>
      <c r="AY183" s="40" t="s">
        <v>561</v>
      </c>
      <c r="AZ183" s="40" t="s">
        <v>561</v>
      </c>
      <c r="BA183" s="30" t="s">
        <v>573</v>
      </c>
      <c r="BB183" s="40" t="s">
        <v>561</v>
      </c>
      <c r="BC183" s="21" t="s">
        <v>791</v>
      </c>
      <c r="BD183" s="40" t="s">
        <v>561</v>
      </c>
      <c r="BE183" s="40" t="s">
        <v>561</v>
      </c>
    </row>
    <row r="184" spans="2:57" ht="50.25" thickBot="1" x14ac:dyDescent="0.3">
      <c r="B184" s="40" t="s">
        <v>556</v>
      </c>
      <c r="C184" s="119" t="s">
        <v>557</v>
      </c>
      <c r="D184" s="119"/>
      <c r="E184" s="40">
        <v>2015</v>
      </c>
      <c r="F184" s="31" t="s">
        <v>670</v>
      </c>
      <c r="G184" s="31" t="s">
        <v>703</v>
      </c>
      <c r="H184" s="31" t="s">
        <v>593</v>
      </c>
      <c r="I184" s="40" t="s">
        <v>561</v>
      </c>
      <c r="J184" s="36" t="s">
        <v>684</v>
      </c>
      <c r="K184" s="37" t="s">
        <v>610</v>
      </c>
      <c r="L184" s="30" t="s">
        <v>611</v>
      </c>
      <c r="M184" s="30" t="s">
        <v>612</v>
      </c>
      <c r="N184" s="40" t="s">
        <v>561</v>
      </c>
      <c r="O184" s="43">
        <v>244760</v>
      </c>
      <c r="P184" s="37" t="s">
        <v>610</v>
      </c>
      <c r="Q184" s="30" t="s">
        <v>611</v>
      </c>
      <c r="R184" s="30" t="s">
        <v>612</v>
      </c>
      <c r="S184" s="40" t="s">
        <v>561</v>
      </c>
      <c r="T184" s="32">
        <v>96000</v>
      </c>
      <c r="U184" s="41" t="s">
        <v>567</v>
      </c>
      <c r="V184" s="40" t="s">
        <v>872</v>
      </c>
      <c r="W184" s="161" t="s">
        <v>568</v>
      </c>
      <c r="X184" s="161"/>
      <c r="Y184" s="42" t="str">
        <f t="shared" si="8"/>
        <v>servicios profesionales integrales del instituto</v>
      </c>
      <c r="Z184" s="160">
        <v>21100</v>
      </c>
      <c r="AA184" s="161"/>
      <c r="AB184" s="161"/>
      <c r="AC184" s="37" t="s">
        <v>688</v>
      </c>
      <c r="AD184" s="30" t="s">
        <v>633</v>
      </c>
      <c r="AE184" s="21" t="s">
        <v>823</v>
      </c>
      <c r="AF184" s="40" t="s">
        <v>561</v>
      </c>
      <c r="AG184" s="240" t="s">
        <v>561</v>
      </c>
      <c r="AH184" s="241"/>
      <c r="AI184" s="240" t="s">
        <v>571</v>
      </c>
      <c r="AJ184" s="242"/>
      <c r="AK184" s="241"/>
      <c r="AL184" s="240" t="s">
        <v>561</v>
      </c>
      <c r="AM184" s="241"/>
      <c r="AN184" s="119" t="s">
        <v>561</v>
      </c>
      <c r="AO184" s="119"/>
      <c r="AP184" s="119" t="s">
        <v>561</v>
      </c>
      <c r="AQ184" s="119" t="s">
        <v>561</v>
      </c>
      <c r="AR184" s="119" t="s">
        <v>561</v>
      </c>
      <c r="AS184" s="119"/>
      <c r="AT184" s="240" t="s">
        <v>561</v>
      </c>
      <c r="AU184" s="241"/>
      <c r="AV184" s="40" t="s">
        <v>572</v>
      </c>
      <c r="AW184" s="40" t="s">
        <v>561</v>
      </c>
      <c r="AX184" s="40" t="s">
        <v>561</v>
      </c>
      <c r="AY184" s="40" t="s">
        <v>561</v>
      </c>
      <c r="AZ184" s="40" t="s">
        <v>561</v>
      </c>
      <c r="BA184" s="30" t="s">
        <v>573</v>
      </c>
      <c r="BB184" s="40" t="s">
        <v>561</v>
      </c>
      <c r="BC184" s="21" t="s">
        <v>791</v>
      </c>
      <c r="BD184" s="40" t="s">
        <v>561</v>
      </c>
      <c r="BE184" s="40" t="s">
        <v>561</v>
      </c>
    </row>
    <row r="185" spans="2:57" ht="50.25" thickBot="1" x14ac:dyDescent="0.3">
      <c r="B185" s="40" t="s">
        <v>556</v>
      </c>
      <c r="C185" s="119" t="s">
        <v>557</v>
      </c>
      <c r="D185" s="119"/>
      <c r="E185" s="40">
        <v>2015</v>
      </c>
      <c r="F185" s="31" t="s">
        <v>670</v>
      </c>
      <c r="G185" s="31" t="s">
        <v>704</v>
      </c>
      <c r="H185" s="31" t="s">
        <v>593</v>
      </c>
      <c r="I185" s="40" t="s">
        <v>561</v>
      </c>
      <c r="J185" s="36" t="s">
        <v>684</v>
      </c>
      <c r="K185" s="37" t="s">
        <v>640</v>
      </c>
      <c r="L185" s="30" t="s">
        <v>705</v>
      </c>
      <c r="M185" s="30" t="s">
        <v>706</v>
      </c>
      <c r="N185" s="40" t="s">
        <v>561</v>
      </c>
      <c r="O185" s="43">
        <v>244760</v>
      </c>
      <c r="P185" s="37" t="s">
        <v>640</v>
      </c>
      <c r="Q185" s="30" t="s">
        <v>705</v>
      </c>
      <c r="R185" s="30" t="s">
        <v>706</v>
      </c>
      <c r="S185" s="40" t="s">
        <v>561</v>
      </c>
      <c r="T185" s="32">
        <v>116000</v>
      </c>
      <c r="U185" s="41" t="s">
        <v>567</v>
      </c>
      <c r="V185" s="40" t="s">
        <v>872</v>
      </c>
      <c r="W185" s="161" t="s">
        <v>568</v>
      </c>
      <c r="X185" s="161"/>
      <c r="Y185" s="42" t="str">
        <f t="shared" si="8"/>
        <v>servicios profesionales integrales del instituto</v>
      </c>
      <c r="Z185" s="160">
        <v>21100</v>
      </c>
      <c r="AA185" s="161"/>
      <c r="AB185" s="161"/>
      <c r="AC185" s="37" t="s">
        <v>688</v>
      </c>
      <c r="AD185" s="30" t="s">
        <v>633</v>
      </c>
      <c r="AE185" s="21" t="s">
        <v>824</v>
      </c>
      <c r="AF185" s="40" t="s">
        <v>561</v>
      </c>
      <c r="AG185" s="240" t="s">
        <v>561</v>
      </c>
      <c r="AH185" s="241"/>
      <c r="AI185" s="240" t="s">
        <v>571</v>
      </c>
      <c r="AJ185" s="242"/>
      <c r="AK185" s="241"/>
      <c r="AL185" s="240" t="s">
        <v>561</v>
      </c>
      <c r="AM185" s="241"/>
      <c r="AN185" s="119" t="s">
        <v>561</v>
      </c>
      <c r="AO185" s="119"/>
      <c r="AP185" s="119" t="s">
        <v>561</v>
      </c>
      <c r="AQ185" s="119" t="s">
        <v>561</v>
      </c>
      <c r="AR185" s="119" t="s">
        <v>561</v>
      </c>
      <c r="AS185" s="119"/>
      <c r="AT185" s="240" t="s">
        <v>561</v>
      </c>
      <c r="AU185" s="241"/>
      <c r="AV185" s="40" t="s">
        <v>572</v>
      </c>
      <c r="AW185" s="40" t="s">
        <v>561</v>
      </c>
      <c r="AX185" s="40" t="s">
        <v>561</v>
      </c>
      <c r="AY185" s="40" t="s">
        <v>561</v>
      </c>
      <c r="AZ185" s="40" t="s">
        <v>561</v>
      </c>
      <c r="BA185" s="30" t="s">
        <v>573</v>
      </c>
      <c r="BB185" s="40" t="s">
        <v>561</v>
      </c>
      <c r="BC185" s="21" t="s">
        <v>791</v>
      </c>
      <c r="BD185" s="40" t="s">
        <v>561</v>
      </c>
      <c r="BE185" s="40" t="s">
        <v>561</v>
      </c>
    </row>
    <row r="186" spans="2:57" ht="50.25" thickBot="1" x14ac:dyDescent="0.3">
      <c r="B186" s="40" t="s">
        <v>556</v>
      </c>
      <c r="C186" s="119" t="s">
        <v>557</v>
      </c>
      <c r="D186" s="119"/>
      <c r="E186" s="40">
        <v>2015</v>
      </c>
      <c r="F186" s="31" t="s">
        <v>670</v>
      </c>
      <c r="G186" s="31" t="s">
        <v>707</v>
      </c>
      <c r="H186" s="31" t="s">
        <v>593</v>
      </c>
      <c r="I186" s="40" t="s">
        <v>561</v>
      </c>
      <c r="J186" s="36" t="s">
        <v>684</v>
      </c>
      <c r="K186" s="37" t="s">
        <v>708</v>
      </c>
      <c r="L186" s="30" t="s">
        <v>705</v>
      </c>
      <c r="M186" s="30" t="s">
        <v>709</v>
      </c>
      <c r="N186" s="40" t="s">
        <v>561</v>
      </c>
      <c r="O186" s="43">
        <v>244760</v>
      </c>
      <c r="P186" s="37" t="s">
        <v>708</v>
      </c>
      <c r="Q186" s="30" t="s">
        <v>705</v>
      </c>
      <c r="R186" s="30" t="s">
        <v>709</v>
      </c>
      <c r="S186" s="40" t="s">
        <v>561</v>
      </c>
      <c r="T186" s="32">
        <v>96000</v>
      </c>
      <c r="U186" s="41" t="s">
        <v>567</v>
      </c>
      <c r="V186" s="40" t="s">
        <v>872</v>
      </c>
      <c r="W186" s="161" t="s">
        <v>568</v>
      </c>
      <c r="X186" s="161"/>
      <c r="Y186" s="42" t="str">
        <f t="shared" si="8"/>
        <v>servicios profesionales integrales del instituto</v>
      </c>
      <c r="Z186" s="160">
        <v>21100</v>
      </c>
      <c r="AA186" s="161"/>
      <c r="AB186" s="161"/>
      <c r="AC186" s="37" t="s">
        <v>688</v>
      </c>
      <c r="AD186" s="30" t="s">
        <v>697</v>
      </c>
      <c r="AE186" s="21" t="s">
        <v>825</v>
      </c>
      <c r="AF186" s="40" t="s">
        <v>561</v>
      </c>
      <c r="AG186" s="240" t="s">
        <v>561</v>
      </c>
      <c r="AH186" s="241"/>
      <c r="AI186" s="240" t="s">
        <v>571</v>
      </c>
      <c r="AJ186" s="242"/>
      <c r="AK186" s="241"/>
      <c r="AL186" s="240" t="s">
        <v>561</v>
      </c>
      <c r="AM186" s="241"/>
      <c r="AN186" s="119" t="s">
        <v>561</v>
      </c>
      <c r="AO186" s="119"/>
      <c r="AP186" s="119" t="s">
        <v>561</v>
      </c>
      <c r="AQ186" s="119" t="s">
        <v>561</v>
      </c>
      <c r="AR186" s="119" t="s">
        <v>561</v>
      </c>
      <c r="AS186" s="119"/>
      <c r="AT186" s="240" t="s">
        <v>561</v>
      </c>
      <c r="AU186" s="241"/>
      <c r="AV186" s="40" t="s">
        <v>572</v>
      </c>
      <c r="AW186" s="40" t="s">
        <v>561</v>
      </c>
      <c r="AX186" s="40" t="s">
        <v>561</v>
      </c>
      <c r="AY186" s="40" t="s">
        <v>561</v>
      </c>
      <c r="AZ186" s="40" t="s">
        <v>561</v>
      </c>
      <c r="BA186" s="30" t="s">
        <v>573</v>
      </c>
      <c r="BB186" s="40" t="s">
        <v>561</v>
      </c>
      <c r="BC186" s="21" t="s">
        <v>791</v>
      </c>
      <c r="BD186" s="40" t="s">
        <v>561</v>
      </c>
      <c r="BE186" s="40" t="s">
        <v>561</v>
      </c>
    </row>
    <row r="187" spans="2:57" ht="50.25" thickBot="1" x14ac:dyDescent="0.3">
      <c r="B187" s="88" t="s">
        <v>556</v>
      </c>
      <c r="C187" s="119" t="s">
        <v>557</v>
      </c>
      <c r="D187" s="119"/>
      <c r="E187" s="88">
        <v>2015</v>
      </c>
      <c r="F187" s="92" t="s">
        <v>670</v>
      </c>
      <c r="G187" s="92" t="s">
        <v>710</v>
      </c>
      <c r="H187" s="92" t="s">
        <v>593</v>
      </c>
      <c r="I187" s="88" t="s">
        <v>561</v>
      </c>
      <c r="J187" s="36" t="s">
        <v>684</v>
      </c>
      <c r="K187" s="96" t="s">
        <v>711</v>
      </c>
      <c r="L187" s="30" t="s">
        <v>712</v>
      </c>
      <c r="M187" s="30" t="s">
        <v>713</v>
      </c>
      <c r="N187" s="88" t="s">
        <v>561</v>
      </c>
      <c r="O187" s="93">
        <v>244760</v>
      </c>
      <c r="P187" s="96" t="s">
        <v>711</v>
      </c>
      <c r="Q187" s="30" t="s">
        <v>712</v>
      </c>
      <c r="R187" s="30" t="s">
        <v>713</v>
      </c>
      <c r="S187" s="88" t="s">
        <v>561</v>
      </c>
      <c r="T187" s="95">
        <v>90000.36</v>
      </c>
      <c r="U187" s="89" t="s">
        <v>567</v>
      </c>
      <c r="V187" s="88" t="s">
        <v>872</v>
      </c>
      <c r="W187" s="161" t="s">
        <v>568</v>
      </c>
      <c r="X187" s="161"/>
      <c r="Y187" s="91" t="str">
        <f t="shared" si="8"/>
        <v>servicios profesionales integrales del instituto</v>
      </c>
      <c r="Z187" s="160">
        <v>21100</v>
      </c>
      <c r="AA187" s="161"/>
      <c r="AB187" s="161"/>
      <c r="AC187" s="96" t="s">
        <v>688</v>
      </c>
      <c r="AD187" s="30" t="s">
        <v>633</v>
      </c>
      <c r="AE187" s="90" t="s">
        <v>826</v>
      </c>
      <c r="AF187" s="88" t="s">
        <v>561</v>
      </c>
      <c r="AG187" s="240" t="s">
        <v>561</v>
      </c>
      <c r="AH187" s="241"/>
      <c r="AI187" s="240" t="s">
        <v>571</v>
      </c>
      <c r="AJ187" s="242"/>
      <c r="AK187" s="241"/>
      <c r="AL187" s="240" t="s">
        <v>561</v>
      </c>
      <c r="AM187" s="241"/>
      <c r="AN187" s="119" t="s">
        <v>561</v>
      </c>
      <c r="AO187" s="119"/>
      <c r="AP187" s="119" t="s">
        <v>561</v>
      </c>
      <c r="AQ187" s="119" t="s">
        <v>561</v>
      </c>
      <c r="AR187" s="119" t="s">
        <v>561</v>
      </c>
      <c r="AS187" s="119"/>
      <c r="AT187" s="240" t="s">
        <v>561</v>
      </c>
      <c r="AU187" s="241"/>
      <c r="AV187" s="88" t="s">
        <v>572</v>
      </c>
      <c r="AW187" s="88" t="s">
        <v>561</v>
      </c>
      <c r="AX187" s="88" t="s">
        <v>561</v>
      </c>
      <c r="AY187" s="88" t="s">
        <v>561</v>
      </c>
      <c r="AZ187" s="88" t="s">
        <v>561</v>
      </c>
      <c r="BA187" s="30" t="s">
        <v>573</v>
      </c>
      <c r="BB187" s="88" t="s">
        <v>561</v>
      </c>
      <c r="BC187" s="90" t="s">
        <v>791</v>
      </c>
      <c r="BD187" s="88" t="s">
        <v>561</v>
      </c>
      <c r="BE187" s="88" t="s">
        <v>561</v>
      </c>
    </row>
    <row r="188" spans="2:57" ht="50.25" thickBot="1" x14ac:dyDescent="0.3">
      <c r="B188" s="40" t="s">
        <v>556</v>
      </c>
      <c r="C188" s="119" t="s">
        <v>557</v>
      </c>
      <c r="D188" s="119"/>
      <c r="E188" s="40">
        <v>2015</v>
      </c>
      <c r="F188" s="31" t="s">
        <v>670</v>
      </c>
      <c r="G188" s="31" t="s">
        <v>714</v>
      </c>
      <c r="H188" s="31" t="s">
        <v>593</v>
      </c>
      <c r="I188" s="40" t="s">
        <v>561</v>
      </c>
      <c r="J188" s="36" t="s">
        <v>684</v>
      </c>
      <c r="K188" s="37" t="s">
        <v>715</v>
      </c>
      <c r="L188" s="30" t="s">
        <v>601</v>
      </c>
      <c r="M188" s="30" t="s">
        <v>602</v>
      </c>
      <c r="N188" s="40" t="s">
        <v>561</v>
      </c>
      <c r="O188" s="43">
        <v>244760</v>
      </c>
      <c r="P188" s="37" t="s">
        <v>715</v>
      </c>
      <c r="Q188" s="30" t="s">
        <v>601</v>
      </c>
      <c r="R188" s="30" t="s">
        <v>602</v>
      </c>
      <c r="S188" s="40" t="s">
        <v>561</v>
      </c>
      <c r="T188" s="32">
        <v>66000</v>
      </c>
      <c r="U188" s="41" t="s">
        <v>567</v>
      </c>
      <c r="V188" s="40" t="s">
        <v>872</v>
      </c>
      <c r="W188" s="161" t="s">
        <v>568</v>
      </c>
      <c r="X188" s="161"/>
      <c r="Y188" s="42" t="str">
        <f t="shared" si="8"/>
        <v>servicios profesionales integrales del instituto</v>
      </c>
      <c r="Z188" s="160">
        <v>21100</v>
      </c>
      <c r="AA188" s="161"/>
      <c r="AB188" s="161"/>
      <c r="AC188" s="37" t="s">
        <v>688</v>
      </c>
      <c r="AD188" s="30" t="s">
        <v>633</v>
      </c>
      <c r="AE188" s="21" t="s">
        <v>827</v>
      </c>
      <c r="AF188" s="40" t="s">
        <v>561</v>
      </c>
      <c r="AG188" s="240" t="s">
        <v>561</v>
      </c>
      <c r="AH188" s="241"/>
      <c r="AI188" s="240" t="s">
        <v>571</v>
      </c>
      <c r="AJ188" s="242"/>
      <c r="AK188" s="241"/>
      <c r="AL188" s="240" t="s">
        <v>561</v>
      </c>
      <c r="AM188" s="241"/>
      <c r="AN188" s="119" t="s">
        <v>561</v>
      </c>
      <c r="AO188" s="119"/>
      <c r="AP188" s="119" t="s">
        <v>561</v>
      </c>
      <c r="AQ188" s="119" t="s">
        <v>561</v>
      </c>
      <c r="AR188" s="119" t="s">
        <v>561</v>
      </c>
      <c r="AS188" s="119"/>
      <c r="AT188" s="240" t="s">
        <v>561</v>
      </c>
      <c r="AU188" s="241"/>
      <c r="AV188" s="40" t="s">
        <v>572</v>
      </c>
      <c r="AW188" s="40" t="s">
        <v>561</v>
      </c>
      <c r="AX188" s="40" t="s">
        <v>561</v>
      </c>
      <c r="AY188" s="40" t="s">
        <v>561</v>
      </c>
      <c r="AZ188" s="40" t="s">
        <v>561</v>
      </c>
      <c r="BA188" s="30" t="s">
        <v>573</v>
      </c>
      <c r="BB188" s="40" t="s">
        <v>561</v>
      </c>
      <c r="BC188" s="21" t="s">
        <v>791</v>
      </c>
      <c r="BD188" s="40" t="s">
        <v>561</v>
      </c>
      <c r="BE188" s="40" t="s">
        <v>561</v>
      </c>
    </row>
    <row r="189" spans="2:57" ht="50.25" thickBot="1" x14ac:dyDescent="0.3">
      <c r="B189" s="40" t="s">
        <v>556</v>
      </c>
      <c r="C189" s="119" t="s">
        <v>557</v>
      </c>
      <c r="D189" s="119"/>
      <c r="E189" s="40">
        <v>2015</v>
      </c>
      <c r="F189" s="31" t="s">
        <v>670</v>
      </c>
      <c r="G189" s="31" t="s">
        <v>716</v>
      </c>
      <c r="H189" s="31" t="s">
        <v>593</v>
      </c>
      <c r="I189" s="40" t="s">
        <v>561</v>
      </c>
      <c r="J189" s="36" t="s">
        <v>684</v>
      </c>
      <c r="K189" s="37" t="s">
        <v>717</v>
      </c>
      <c r="L189" s="30" t="s">
        <v>643</v>
      </c>
      <c r="M189" s="30" t="s">
        <v>644</v>
      </c>
      <c r="N189" s="40" t="s">
        <v>561</v>
      </c>
      <c r="O189" s="43">
        <v>244760</v>
      </c>
      <c r="P189" s="37" t="s">
        <v>717</v>
      </c>
      <c r="Q189" s="30" t="s">
        <v>643</v>
      </c>
      <c r="R189" s="30" t="s">
        <v>644</v>
      </c>
      <c r="S189" s="40" t="s">
        <v>561</v>
      </c>
      <c r="T189" s="32">
        <v>60000.06</v>
      </c>
      <c r="U189" s="41" t="s">
        <v>567</v>
      </c>
      <c r="V189" s="40" t="s">
        <v>872</v>
      </c>
      <c r="W189" s="161" t="s">
        <v>568</v>
      </c>
      <c r="X189" s="161"/>
      <c r="Y189" s="42" t="str">
        <f t="shared" si="8"/>
        <v>servicios profesionales integrales del instituto</v>
      </c>
      <c r="Z189" s="160">
        <v>21100</v>
      </c>
      <c r="AA189" s="161"/>
      <c r="AB189" s="161"/>
      <c r="AC189" s="37" t="s">
        <v>688</v>
      </c>
      <c r="AD189" s="30" t="s">
        <v>697</v>
      </c>
      <c r="AE189" s="21" t="s">
        <v>828</v>
      </c>
      <c r="AF189" s="40" t="s">
        <v>561</v>
      </c>
      <c r="AG189" s="240" t="s">
        <v>561</v>
      </c>
      <c r="AH189" s="241"/>
      <c r="AI189" s="240" t="s">
        <v>571</v>
      </c>
      <c r="AJ189" s="242"/>
      <c r="AK189" s="241"/>
      <c r="AL189" s="240" t="s">
        <v>561</v>
      </c>
      <c r="AM189" s="241"/>
      <c r="AN189" s="119" t="s">
        <v>561</v>
      </c>
      <c r="AO189" s="119"/>
      <c r="AP189" s="119" t="s">
        <v>561</v>
      </c>
      <c r="AQ189" s="119" t="s">
        <v>561</v>
      </c>
      <c r="AR189" s="119" t="s">
        <v>561</v>
      </c>
      <c r="AS189" s="119"/>
      <c r="AT189" s="240" t="s">
        <v>561</v>
      </c>
      <c r="AU189" s="241"/>
      <c r="AV189" s="40" t="s">
        <v>572</v>
      </c>
      <c r="AW189" s="40" t="s">
        <v>561</v>
      </c>
      <c r="AX189" s="40" t="s">
        <v>561</v>
      </c>
      <c r="AY189" s="40" t="s">
        <v>561</v>
      </c>
      <c r="AZ189" s="40" t="s">
        <v>561</v>
      </c>
      <c r="BA189" s="30" t="s">
        <v>573</v>
      </c>
      <c r="BB189" s="40" t="s">
        <v>561</v>
      </c>
      <c r="BC189" s="21" t="s">
        <v>791</v>
      </c>
      <c r="BD189" s="40" t="s">
        <v>561</v>
      </c>
      <c r="BE189" s="40" t="s">
        <v>561</v>
      </c>
    </row>
    <row r="190" spans="2:57" ht="50.25" thickBot="1" x14ac:dyDescent="0.3">
      <c r="B190" s="40" t="s">
        <v>556</v>
      </c>
      <c r="C190" s="119" t="s">
        <v>557</v>
      </c>
      <c r="D190" s="119"/>
      <c r="E190" s="40">
        <v>2015</v>
      </c>
      <c r="F190" s="31" t="s">
        <v>670</v>
      </c>
      <c r="G190" s="31" t="s">
        <v>718</v>
      </c>
      <c r="H190" s="31" t="s">
        <v>647</v>
      </c>
      <c r="I190" s="40" t="s">
        <v>561</v>
      </c>
      <c r="J190" s="44" t="s">
        <v>684</v>
      </c>
      <c r="K190" s="30" t="s">
        <v>719</v>
      </c>
      <c r="L190" s="30" t="s">
        <v>720</v>
      </c>
      <c r="M190" s="30" t="s">
        <v>577</v>
      </c>
      <c r="N190" s="40" t="s">
        <v>561</v>
      </c>
      <c r="O190" s="43">
        <v>244760</v>
      </c>
      <c r="P190" s="30" t="s">
        <v>719</v>
      </c>
      <c r="Q190" s="30" t="s">
        <v>720</v>
      </c>
      <c r="R190" s="30" t="s">
        <v>577</v>
      </c>
      <c r="S190" s="40" t="s">
        <v>561</v>
      </c>
      <c r="T190" s="32">
        <v>80000</v>
      </c>
      <c r="U190" s="41" t="s">
        <v>567</v>
      </c>
      <c r="V190" s="40" t="s">
        <v>872</v>
      </c>
      <c r="W190" s="161" t="s">
        <v>568</v>
      </c>
      <c r="X190" s="161"/>
      <c r="Y190" s="42" t="str">
        <f t="shared" si="8"/>
        <v>servicios profesionales integrales del instituto</v>
      </c>
      <c r="Z190" s="160">
        <v>21100</v>
      </c>
      <c r="AA190" s="161"/>
      <c r="AB190" s="161"/>
      <c r="AC190" s="30" t="s">
        <v>688</v>
      </c>
      <c r="AD190" s="30" t="s">
        <v>721</v>
      </c>
      <c r="AE190" s="21" t="s">
        <v>829</v>
      </c>
      <c r="AF190" s="40" t="s">
        <v>561</v>
      </c>
      <c r="AG190" s="240" t="s">
        <v>561</v>
      </c>
      <c r="AH190" s="241"/>
      <c r="AI190" s="240" t="s">
        <v>571</v>
      </c>
      <c r="AJ190" s="242"/>
      <c r="AK190" s="241"/>
      <c r="AL190" s="240" t="s">
        <v>561</v>
      </c>
      <c r="AM190" s="241"/>
      <c r="AN190" s="119" t="s">
        <v>561</v>
      </c>
      <c r="AO190" s="119"/>
      <c r="AP190" s="119" t="s">
        <v>561</v>
      </c>
      <c r="AQ190" s="119" t="s">
        <v>561</v>
      </c>
      <c r="AR190" s="119" t="s">
        <v>561</v>
      </c>
      <c r="AS190" s="119"/>
      <c r="AT190" s="240" t="s">
        <v>561</v>
      </c>
      <c r="AU190" s="241"/>
      <c r="AV190" s="40" t="s">
        <v>572</v>
      </c>
      <c r="AW190" s="40" t="s">
        <v>561</v>
      </c>
      <c r="AX190" s="40" t="s">
        <v>561</v>
      </c>
      <c r="AY190" s="40" t="s">
        <v>561</v>
      </c>
      <c r="AZ190" s="40" t="s">
        <v>561</v>
      </c>
      <c r="BA190" s="30" t="s">
        <v>573</v>
      </c>
      <c r="BB190" s="40" t="s">
        <v>561</v>
      </c>
      <c r="BC190" s="21" t="s">
        <v>791</v>
      </c>
      <c r="BD190" s="40" t="s">
        <v>561</v>
      </c>
      <c r="BE190" s="40" t="s">
        <v>561</v>
      </c>
    </row>
    <row r="191" spans="2:57" ht="50.25" thickBot="1" x14ac:dyDescent="0.3">
      <c r="B191" s="40" t="s">
        <v>556</v>
      </c>
      <c r="C191" s="119" t="s">
        <v>557</v>
      </c>
      <c r="D191" s="119"/>
      <c r="E191" s="40">
        <v>2015</v>
      </c>
      <c r="F191" s="31" t="s">
        <v>670</v>
      </c>
      <c r="G191" s="31" t="s">
        <v>722</v>
      </c>
      <c r="H191" s="31" t="s">
        <v>676</v>
      </c>
      <c r="I191" s="40" t="s">
        <v>561</v>
      </c>
      <c r="J191" s="30" t="s">
        <v>684</v>
      </c>
      <c r="K191" s="30" t="s">
        <v>723</v>
      </c>
      <c r="L191" s="30" t="s">
        <v>724</v>
      </c>
      <c r="M191" s="30" t="s">
        <v>725</v>
      </c>
      <c r="N191" s="40" t="s">
        <v>561</v>
      </c>
      <c r="O191" s="43">
        <v>244760</v>
      </c>
      <c r="P191" s="30" t="s">
        <v>723</v>
      </c>
      <c r="Q191" s="30" t="s">
        <v>724</v>
      </c>
      <c r="R191" s="30" t="s">
        <v>725</v>
      </c>
      <c r="S191" s="40" t="s">
        <v>561</v>
      </c>
      <c r="T191" s="32">
        <v>40000</v>
      </c>
      <c r="U191" s="41" t="s">
        <v>567</v>
      </c>
      <c r="V191" s="40" t="s">
        <v>872</v>
      </c>
      <c r="W191" s="161" t="s">
        <v>568</v>
      </c>
      <c r="X191" s="161"/>
      <c r="Y191" s="42" t="str">
        <f t="shared" si="8"/>
        <v>servicios profesionales integrales del instituto</v>
      </c>
      <c r="Z191" s="160">
        <v>21100</v>
      </c>
      <c r="AA191" s="161"/>
      <c r="AB191" s="161"/>
      <c r="AC191" s="30" t="s">
        <v>726</v>
      </c>
      <c r="AD191" s="30" t="s">
        <v>727</v>
      </c>
      <c r="AE191" s="21" t="s">
        <v>830</v>
      </c>
      <c r="AF191" s="40" t="s">
        <v>561</v>
      </c>
      <c r="AG191" s="240" t="s">
        <v>561</v>
      </c>
      <c r="AH191" s="241"/>
      <c r="AI191" s="240" t="s">
        <v>571</v>
      </c>
      <c r="AJ191" s="242"/>
      <c r="AK191" s="241"/>
      <c r="AL191" s="240" t="s">
        <v>561</v>
      </c>
      <c r="AM191" s="241"/>
      <c r="AN191" s="119" t="s">
        <v>561</v>
      </c>
      <c r="AO191" s="119"/>
      <c r="AP191" s="119" t="s">
        <v>561</v>
      </c>
      <c r="AQ191" s="119" t="s">
        <v>561</v>
      </c>
      <c r="AR191" s="119" t="s">
        <v>561</v>
      </c>
      <c r="AS191" s="119"/>
      <c r="AT191" s="240" t="s">
        <v>561</v>
      </c>
      <c r="AU191" s="241"/>
      <c r="AV191" s="40" t="s">
        <v>572</v>
      </c>
      <c r="AW191" s="40" t="s">
        <v>561</v>
      </c>
      <c r="AX191" s="40" t="s">
        <v>561</v>
      </c>
      <c r="AY191" s="40" t="s">
        <v>561</v>
      </c>
      <c r="AZ191" s="40" t="s">
        <v>561</v>
      </c>
      <c r="BA191" s="30" t="s">
        <v>573</v>
      </c>
      <c r="BB191" s="40" t="s">
        <v>561</v>
      </c>
      <c r="BC191" s="21" t="s">
        <v>791</v>
      </c>
      <c r="BD191" s="40" t="s">
        <v>561</v>
      </c>
      <c r="BE191" s="40" t="s">
        <v>561</v>
      </c>
    </row>
    <row r="192" spans="2:57" ht="60.75" thickBot="1" x14ac:dyDescent="0.3">
      <c r="B192" s="40" t="s">
        <v>556</v>
      </c>
      <c r="C192" s="119" t="s">
        <v>557</v>
      </c>
      <c r="D192" s="119"/>
      <c r="E192" s="40">
        <v>2015</v>
      </c>
      <c r="F192" s="31" t="s">
        <v>670</v>
      </c>
      <c r="G192" s="31" t="s">
        <v>728</v>
      </c>
      <c r="H192" s="31" t="s">
        <v>729</v>
      </c>
      <c r="I192" s="40" t="s">
        <v>561</v>
      </c>
      <c r="J192" s="30" t="s">
        <v>730</v>
      </c>
      <c r="K192" s="285" t="s">
        <v>731</v>
      </c>
      <c r="L192" s="124"/>
      <c r="M192" s="286"/>
      <c r="N192" s="40" t="s">
        <v>561</v>
      </c>
      <c r="O192" s="43">
        <v>69413.8</v>
      </c>
      <c r="P192" s="285" t="s">
        <v>731</v>
      </c>
      <c r="Q192" s="124"/>
      <c r="R192" s="286"/>
      <c r="S192" s="40" t="s">
        <v>561</v>
      </c>
      <c r="T192" s="32">
        <v>69413.8</v>
      </c>
      <c r="U192" s="41" t="s">
        <v>567</v>
      </c>
      <c r="V192" s="40" t="s">
        <v>872</v>
      </c>
      <c r="W192" s="161" t="s">
        <v>568</v>
      </c>
      <c r="X192" s="161"/>
      <c r="Y192" s="42" t="str">
        <f t="shared" si="8"/>
        <v>servicio integral para llevar el curso de inducción para personas con discapacidad, de las 200 plazas</v>
      </c>
      <c r="Z192" s="160" t="s">
        <v>58</v>
      </c>
      <c r="AA192" s="161"/>
      <c r="AB192" s="161"/>
      <c r="AC192" s="30" t="s">
        <v>732</v>
      </c>
      <c r="AD192" s="30" t="s">
        <v>732</v>
      </c>
      <c r="AE192" s="21" t="s">
        <v>831</v>
      </c>
      <c r="AF192" s="40" t="s">
        <v>561</v>
      </c>
      <c r="AG192" s="240" t="s">
        <v>561</v>
      </c>
      <c r="AH192" s="241"/>
      <c r="AI192" s="240" t="s">
        <v>571</v>
      </c>
      <c r="AJ192" s="242"/>
      <c r="AK192" s="241"/>
      <c r="AL192" s="240" t="s">
        <v>561</v>
      </c>
      <c r="AM192" s="241"/>
      <c r="AN192" s="119" t="s">
        <v>561</v>
      </c>
      <c r="AO192" s="119"/>
      <c r="AP192" s="119" t="s">
        <v>561</v>
      </c>
      <c r="AQ192" s="119" t="s">
        <v>561</v>
      </c>
      <c r="AR192" s="119" t="s">
        <v>561</v>
      </c>
      <c r="AS192" s="119"/>
      <c r="AT192" s="240" t="s">
        <v>561</v>
      </c>
      <c r="AU192" s="241"/>
      <c r="AV192" s="40" t="s">
        <v>572</v>
      </c>
      <c r="AW192" s="40" t="s">
        <v>561</v>
      </c>
      <c r="AX192" s="40" t="s">
        <v>561</v>
      </c>
      <c r="AY192" s="40" t="s">
        <v>561</v>
      </c>
      <c r="AZ192" s="40" t="s">
        <v>561</v>
      </c>
      <c r="BA192" s="30" t="s">
        <v>573</v>
      </c>
      <c r="BB192" s="40" t="s">
        <v>561</v>
      </c>
      <c r="BC192" s="21" t="s">
        <v>791</v>
      </c>
      <c r="BD192" s="40" t="s">
        <v>561</v>
      </c>
      <c r="BE192" s="40" t="s">
        <v>561</v>
      </c>
    </row>
    <row r="193" spans="2:57" ht="49.5" customHeight="1" thickBot="1" x14ac:dyDescent="0.3">
      <c r="B193" s="40" t="s">
        <v>556</v>
      </c>
      <c r="C193" s="119" t="s">
        <v>557</v>
      </c>
      <c r="D193" s="119"/>
      <c r="E193" s="40">
        <v>2015</v>
      </c>
      <c r="F193" s="31" t="s">
        <v>670</v>
      </c>
      <c r="G193" s="31" t="s">
        <v>733</v>
      </c>
      <c r="H193" s="31" t="s">
        <v>729</v>
      </c>
      <c r="I193" s="40" t="s">
        <v>561</v>
      </c>
      <c r="J193" s="31" t="s">
        <v>885</v>
      </c>
      <c r="K193" s="285" t="s">
        <v>731</v>
      </c>
      <c r="L193" s="124"/>
      <c r="M193" s="286"/>
      <c r="N193" s="40" t="s">
        <v>561</v>
      </c>
      <c r="O193" s="43">
        <v>63054.02</v>
      </c>
      <c r="P193" s="285" t="s">
        <v>731</v>
      </c>
      <c r="Q193" s="124"/>
      <c r="R193" s="286"/>
      <c r="S193" s="40" t="s">
        <v>561</v>
      </c>
      <c r="T193" s="32">
        <v>63054.02</v>
      </c>
      <c r="U193" s="41" t="s">
        <v>567</v>
      </c>
      <c r="V193" s="40" t="s">
        <v>872</v>
      </c>
      <c r="W193" s="161" t="s">
        <v>568</v>
      </c>
      <c r="X193" s="161"/>
      <c r="Y193" s="42" t="str">
        <f t="shared" si="8"/>
        <v xml:space="preserve">servicio integral para llevar acabo el taller de sensibilización </v>
      </c>
      <c r="Z193" s="160" t="s">
        <v>58</v>
      </c>
      <c r="AA193" s="161"/>
      <c r="AB193" s="161"/>
      <c r="AC193" s="34" t="s">
        <v>732</v>
      </c>
      <c r="AD193" s="34" t="s">
        <v>732</v>
      </c>
      <c r="AE193" s="21" t="s">
        <v>832</v>
      </c>
      <c r="AF193" s="40" t="s">
        <v>561</v>
      </c>
      <c r="AG193" s="240" t="s">
        <v>561</v>
      </c>
      <c r="AH193" s="241"/>
      <c r="AI193" s="240" t="s">
        <v>571</v>
      </c>
      <c r="AJ193" s="242"/>
      <c r="AK193" s="241"/>
      <c r="AL193" s="240" t="s">
        <v>561</v>
      </c>
      <c r="AM193" s="241"/>
      <c r="AN193" s="119" t="s">
        <v>561</v>
      </c>
      <c r="AO193" s="119"/>
      <c r="AP193" s="119" t="s">
        <v>561</v>
      </c>
      <c r="AQ193" s="119" t="s">
        <v>561</v>
      </c>
      <c r="AR193" s="119" t="s">
        <v>561</v>
      </c>
      <c r="AS193" s="119"/>
      <c r="AT193" s="240" t="s">
        <v>561</v>
      </c>
      <c r="AU193" s="241"/>
      <c r="AV193" s="40" t="s">
        <v>572</v>
      </c>
      <c r="AW193" s="40" t="s">
        <v>561</v>
      </c>
      <c r="AX193" s="40" t="s">
        <v>561</v>
      </c>
      <c r="AY193" s="40" t="s">
        <v>561</v>
      </c>
      <c r="AZ193" s="40" t="s">
        <v>561</v>
      </c>
      <c r="BA193" s="34" t="s">
        <v>573</v>
      </c>
      <c r="BB193" s="40" t="s">
        <v>561</v>
      </c>
      <c r="BC193" s="21" t="s">
        <v>791</v>
      </c>
      <c r="BD193" s="40" t="s">
        <v>561</v>
      </c>
      <c r="BE193" s="40" t="s">
        <v>561</v>
      </c>
    </row>
    <row r="194" spans="2:57" ht="50.25" thickBot="1" x14ac:dyDescent="0.3">
      <c r="B194" s="40" t="s">
        <v>556</v>
      </c>
      <c r="C194" s="119" t="s">
        <v>557</v>
      </c>
      <c r="D194" s="119"/>
      <c r="E194" s="40">
        <v>2015</v>
      </c>
      <c r="F194" s="31" t="s">
        <v>670</v>
      </c>
      <c r="G194" s="31" t="s">
        <v>734</v>
      </c>
      <c r="H194" s="31" t="s">
        <v>593</v>
      </c>
      <c r="I194" s="40" t="s">
        <v>561</v>
      </c>
      <c r="J194" s="30" t="s">
        <v>684</v>
      </c>
      <c r="K194" s="30" t="s">
        <v>735</v>
      </c>
      <c r="L194" s="30" t="s">
        <v>706</v>
      </c>
      <c r="M194" s="30" t="s">
        <v>736</v>
      </c>
      <c r="N194" s="40" t="s">
        <v>561</v>
      </c>
      <c r="O194" s="43">
        <v>244760</v>
      </c>
      <c r="P194" s="30" t="s">
        <v>735</v>
      </c>
      <c r="Q194" s="30" t="s">
        <v>706</v>
      </c>
      <c r="R194" s="30" t="s">
        <v>736</v>
      </c>
      <c r="S194" s="40" t="s">
        <v>561</v>
      </c>
      <c r="T194" s="32">
        <v>80000</v>
      </c>
      <c r="U194" s="41" t="s">
        <v>567</v>
      </c>
      <c r="V194" s="40" t="s">
        <v>872</v>
      </c>
      <c r="W194" s="161" t="s">
        <v>568</v>
      </c>
      <c r="X194" s="161"/>
      <c r="Y194" s="42" t="str">
        <f t="shared" si="8"/>
        <v>servicios profesionales integrales del instituto</v>
      </c>
      <c r="Z194" s="160">
        <v>21100</v>
      </c>
      <c r="AA194" s="161"/>
      <c r="AB194" s="161"/>
      <c r="AC194" s="30" t="s">
        <v>673</v>
      </c>
      <c r="AD194" s="30" t="s">
        <v>674</v>
      </c>
      <c r="AE194" s="21" t="s">
        <v>833</v>
      </c>
      <c r="AF194" s="40" t="s">
        <v>561</v>
      </c>
      <c r="AG194" s="240" t="s">
        <v>561</v>
      </c>
      <c r="AH194" s="241"/>
      <c r="AI194" s="240" t="s">
        <v>571</v>
      </c>
      <c r="AJ194" s="242"/>
      <c r="AK194" s="241"/>
      <c r="AL194" s="240" t="s">
        <v>561</v>
      </c>
      <c r="AM194" s="241"/>
      <c r="AN194" s="119" t="s">
        <v>561</v>
      </c>
      <c r="AO194" s="119"/>
      <c r="AP194" s="119" t="s">
        <v>561</v>
      </c>
      <c r="AQ194" s="119" t="s">
        <v>561</v>
      </c>
      <c r="AR194" s="119" t="s">
        <v>561</v>
      </c>
      <c r="AS194" s="119"/>
      <c r="AT194" s="240" t="s">
        <v>561</v>
      </c>
      <c r="AU194" s="241"/>
      <c r="AV194" s="40" t="s">
        <v>572</v>
      </c>
      <c r="AW194" s="40" t="s">
        <v>561</v>
      </c>
      <c r="AX194" s="40" t="s">
        <v>561</v>
      </c>
      <c r="AY194" s="40" t="s">
        <v>561</v>
      </c>
      <c r="AZ194" s="40" t="s">
        <v>561</v>
      </c>
      <c r="BA194" s="30" t="s">
        <v>573</v>
      </c>
      <c r="BB194" s="40" t="s">
        <v>561</v>
      </c>
      <c r="BC194" s="21" t="s">
        <v>791</v>
      </c>
      <c r="BD194" s="40" t="s">
        <v>561</v>
      </c>
      <c r="BE194" s="40" t="s">
        <v>561</v>
      </c>
    </row>
    <row r="195" spans="2:57" ht="49.5" customHeight="1" x14ac:dyDescent="0.25">
      <c r="B195" s="40" t="s">
        <v>556</v>
      </c>
      <c r="C195" s="119" t="s">
        <v>557</v>
      </c>
      <c r="D195" s="119"/>
      <c r="E195" s="40">
        <v>2015</v>
      </c>
      <c r="F195" s="31" t="s">
        <v>670</v>
      </c>
      <c r="G195" s="31" t="s">
        <v>737</v>
      </c>
      <c r="H195" s="31" t="s">
        <v>593</v>
      </c>
      <c r="I195" s="40" t="s">
        <v>561</v>
      </c>
      <c r="J195" s="68" t="s">
        <v>684</v>
      </c>
      <c r="K195" s="68" t="s">
        <v>738</v>
      </c>
      <c r="L195" s="68" t="s">
        <v>739</v>
      </c>
      <c r="M195" s="68" t="s">
        <v>740</v>
      </c>
      <c r="N195" s="70" t="s">
        <v>561</v>
      </c>
      <c r="O195" s="75">
        <v>244760</v>
      </c>
      <c r="P195" s="68" t="s">
        <v>738</v>
      </c>
      <c r="Q195" s="68" t="s">
        <v>739</v>
      </c>
      <c r="R195" s="68" t="s">
        <v>740</v>
      </c>
      <c r="S195" s="70" t="s">
        <v>561</v>
      </c>
      <c r="T195" s="67">
        <v>40000</v>
      </c>
      <c r="U195" s="77" t="s">
        <v>567</v>
      </c>
      <c r="V195" s="70" t="s">
        <v>872</v>
      </c>
      <c r="W195" s="238" t="s">
        <v>568</v>
      </c>
      <c r="X195" s="238"/>
      <c r="Y195" s="72" t="str">
        <f t="shared" si="8"/>
        <v>servicios profesionales integrales del instituto</v>
      </c>
      <c r="Z195" s="287">
        <v>21100</v>
      </c>
      <c r="AA195" s="238"/>
      <c r="AB195" s="238"/>
      <c r="AC195" s="68" t="s">
        <v>673</v>
      </c>
      <c r="AD195" s="68" t="s">
        <v>674</v>
      </c>
      <c r="AE195" s="78" t="s">
        <v>834</v>
      </c>
      <c r="AF195" s="70" t="s">
        <v>561</v>
      </c>
      <c r="AG195" s="130" t="s">
        <v>561</v>
      </c>
      <c r="AH195" s="152"/>
      <c r="AI195" s="130" t="s">
        <v>571</v>
      </c>
      <c r="AJ195" s="154"/>
      <c r="AK195" s="152"/>
      <c r="AL195" s="130" t="s">
        <v>561</v>
      </c>
      <c r="AM195" s="152"/>
      <c r="AN195" s="111" t="s">
        <v>561</v>
      </c>
      <c r="AO195" s="111"/>
      <c r="AP195" s="111" t="s">
        <v>561</v>
      </c>
      <c r="AQ195" s="111" t="s">
        <v>561</v>
      </c>
      <c r="AR195" s="111" t="s">
        <v>561</v>
      </c>
      <c r="AS195" s="111"/>
      <c r="AT195" s="130" t="s">
        <v>561</v>
      </c>
      <c r="AU195" s="152"/>
      <c r="AV195" s="70" t="s">
        <v>572</v>
      </c>
      <c r="AW195" s="70" t="s">
        <v>561</v>
      </c>
      <c r="AX195" s="70" t="s">
        <v>561</v>
      </c>
      <c r="AY195" s="70" t="s">
        <v>561</v>
      </c>
      <c r="AZ195" s="70" t="s">
        <v>561</v>
      </c>
      <c r="BA195" s="68" t="s">
        <v>573</v>
      </c>
      <c r="BB195" s="70" t="s">
        <v>561</v>
      </c>
      <c r="BC195" s="78" t="s">
        <v>791</v>
      </c>
      <c r="BD195" s="70" t="s">
        <v>561</v>
      </c>
      <c r="BE195" s="70" t="s">
        <v>561</v>
      </c>
    </row>
    <row r="196" spans="2:57" ht="49.5" customHeight="1" x14ac:dyDescent="0.25">
      <c r="B196" s="63"/>
      <c r="C196" s="63"/>
      <c r="D196" s="63"/>
      <c r="E196" s="63"/>
      <c r="F196" s="69"/>
      <c r="G196" s="69"/>
      <c r="H196" s="69"/>
      <c r="I196" s="63"/>
      <c r="J196" s="158" t="s">
        <v>742</v>
      </c>
      <c r="K196" s="120" t="s">
        <v>867</v>
      </c>
      <c r="L196" s="120"/>
      <c r="M196" s="120"/>
      <c r="N196" s="63" t="s">
        <v>867</v>
      </c>
      <c r="O196" s="66">
        <v>201434</v>
      </c>
      <c r="P196" s="158" t="s">
        <v>868</v>
      </c>
      <c r="Q196" s="158"/>
      <c r="R196" s="158"/>
      <c r="S196" s="119" t="s">
        <v>561</v>
      </c>
      <c r="T196" s="159">
        <v>180032</v>
      </c>
      <c r="U196" s="161" t="s">
        <v>567</v>
      </c>
      <c r="V196" s="119" t="s">
        <v>872</v>
      </c>
      <c r="W196" s="161" t="s">
        <v>568</v>
      </c>
      <c r="X196" s="161"/>
      <c r="Y196" s="162" t="str">
        <f>J196</f>
        <v>servicio integral para llevar a cabo el 3er foro de ciudades incluyentes</v>
      </c>
      <c r="Z196" s="160">
        <v>23280</v>
      </c>
      <c r="AA196" s="160"/>
      <c r="AB196" s="160"/>
      <c r="AC196" s="120" t="s">
        <v>743</v>
      </c>
      <c r="AD196" s="120" t="s">
        <v>744</v>
      </c>
      <c r="AE196" s="121" t="s">
        <v>835</v>
      </c>
      <c r="AF196" s="119" t="s">
        <v>561</v>
      </c>
      <c r="AG196" s="119" t="s">
        <v>561</v>
      </c>
      <c r="AH196" s="119"/>
      <c r="AI196" s="119" t="s">
        <v>571</v>
      </c>
      <c r="AJ196" s="119"/>
      <c r="AK196" s="119"/>
      <c r="AL196" s="119" t="s">
        <v>561</v>
      </c>
      <c r="AM196" s="119"/>
      <c r="AN196" s="119" t="s">
        <v>561</v>
      </c>
      <c r="AO196" s="119"/>
      <c r="AP196" s="119"/>
      <c r="AQ196" s="119" t="s">
        <v>561</v>
      </c>
      <c r="AR196" s="119"/>
      <c r="AS196" s="119"/>
      <c r="AT196" s="119" t="s">
        <v>561</v>
      </c>
      <c r="AU196" s="119"/>
      <c r="AV196" s="119" t="s">
        <v>572</v>
      </c>
      <c r="AW196" s="119" t="s">
        <v>561</v>
      </c>
      <c r="AX196" s="119" t="s">
        <v>561</v>
      </c>
      <c r="AY196" s="119" t="s">
        <v>561</v>
      </c>
      <c r="AZ196" s="119" t="s">
        <v>561</v>
      </c>
      <c r="BA196" s="120" t="s">
        <v>573</v>
      </c>
      <c r="BB196" s="119" t="s">
        <v>561</v>
      </c>
      <c r="BC196" s="121" t="s">
        <v>791</v>
      </c>
      <c r="BD196" s="119" t="s">
        <v>561</v>
      </c>
      <c r="BE196" s="119" t="s">
        <v>561</v>
      </c>
    </row>
    <row r="197" spans="2:57" ht="49.5" customHeight="1" x14ac:dyDescent="0.25">
      <c r="B197" s="40" t="s">
        <v>556</v>
      </c>
      <c r="C197" s="119" t="s">
        <v>557</v>
      </c>
      <c r="D197" s="119"/>
      <c r="E197" s="40">
        <v>2015</v>
      </c>
      <c r="F197" s="31" t="s">
        <v>670</v>
      </c>
      <c r="G197" s="31" t="s">
        <v>741</v>
      </c>
      <c r="H197" s="31" t="s">
        <v>647</v>
      </c>
      <c r="I197" s="40" t="s">
        <v>561</v>
      </c>
      <c r="J197" s="158"/>
      <c r="K197" s="158" t="s">
        <v>866</v>
      </c>
      <c r="L197" s="158"/>
      <c r="M197" s="158"/>
      <c r="N197" s="65" t="s">
        <v>881</v>
      </c>
      <c r="O197" s="66">
        <v>180032</v>
      </c>
      <c r="P197" s="158"/>
      <c r="Q197" s="158"/>
      <c r="R197" s="158"/>
      <c r="S197" s="119"/>
      <c r="T197" s="159"/>
      <c r="U197" s="161"/>
      <c r="V197" s="119"/>
      <c r="W197" s="161"/>
      <c r="X197" s="161"/>
      <c r="Y197" s="162"/>
      <c r="Z197" s="160"/>
      <c r="AA197" s="160"/>
      <c r="AB197" s="160"/>
      <c r="AC197" s="120"/>
      <c r="AD197" s="120"/>
      <c r="AE197" s="121"/>
      <c r="AF197" s="119"/>
      <c r="AG197" s="119"/>
      <c r="AH197" s="119"/>
      <c r="AI197" s="119"/>
      <c r="AJ197" s="119"/>
      <c r="AK197" s="119"/>
      <c r="AL197" s="119"/>
      <c r="AM197" s="119"/>
      <c r="AN197" s="119"/>
      <c r="AO197" s="119"/>
      <c r="AP197" s="119"/>
      <c r="AQ197" s="119"/>
      <c r="AR197" s="119"/>
      <c r="AS197" s="119"/>
      <c r="AT197" s="119"/>
      <c r="AU197" s="119"/>
      <c r="AV197" s="119"/>
      <c r="AW197" s="119"/>
      <c r="AX197" s="119"/>
      <c r="AY197" s="119"/>
      <c r="AZ197" s="119"/>
      <c r="BA197" s="120"/>
      <c r="BB197" s="119"/>
      <c r="BC197" s="121"/>
      <c r="BD197" s="119"/>
      <c r="BE197" s="119"/>
    </row>
    <row r="198" spans="2:57" ht="50.25" thickBot="1" x14ac:dyDescent="0.3">
      <c r="B198" s="40" t="s">
        <v>556</v>
      </c>
      <c r="C198" s="119" t="s">
        <v>557</v>
      </c>
      <c r="D198" s="119"/>
      <c r="E198" s="40">
        <v>2015</v>
      </c>
      <c r="F198" s="31" t="s">
        <v>745</v>
      </c>
      <c r="G198" s="31" t="s">
        <v>746</v>
      </c>
      <c r="H198" s="31" t="s">
        <v>593</v>
      </c>
      <c r="I198" s="40" t="s">
        <v>561</v>
      </c>
      <c r="J198" s="30" t="s">
        <v>684</v>
      </c>
      <c r="K198" s="30" t="s">
        <v>694</v>
      </c>
      <c r="L198" s="30" t="s">
        <v>695</v>
      </c>
      <c r="M198" s="30" t="s">
        <v>696</v>
      </c>
      <c r="N198" s="71" t="s">
        <v>561</v>
      </c>
      <c r="O198" s="81">
        <v>244760</v>
      </c>
      <c r="P198" s="30" t="s">
        <v>694</v>
      </c>
      <c r="Q198" s="30" t="s">
        <v>695</v>
      </c>
      <c r="R198" s="30" t="s">
        <v>696</v>
      </c>
      <c r="S198" s="71" t="s">
        <v>561</v>
      </c>
      <c r="T198" s="32">
        <v>20000</v>
      </c>
      <c r="U198" s="82" t="s">
        <v>567</v>
      </c>
      <c r="V198" s="71" t="s">
        <v>872</v>
      </c>
      <c r="W198" s="239" t="s">
        <v>568</v>
      </c>
      <c r="X198" s="239"/>
      <c r="Y198" s="73" t="str">
        <f t="shared" si="8"/>
        <v>servicios profesionales integrales del instituto</v>
      </c>
      <c r="Z198" s="288">
        <v>21100</v>
      </c>
      <c r="AA198" s="239"/>
      <c r="AB198" s="239"/>
      <c r="AC198" s="30" t="s">
        <v>747</v>
      </c>
      <c r="AD198" s="30" t="s">
        <v>727</v>
      </c>
      <c r="AE198" s="83" t="s">
        <v>836</v>
      </c>
      <c r="AF198" s="71" t="s">
        <v>561</v>
      </c>
      <c r="AG198" s="131" t="s">
        <v>561</v>
      </c>
      <c r="AH198" s="153"/>
      <c r="AI198" s="131" t="s">
        <v>571</v>
      </c>
      <c r="AJ198" s="155"/>
      <c r="AK198" s="153"/>
      <c r="AL198" s="131" t="s">
        <v>561</v>
      </c>
      <c r="AM198" s="153"/>
      <c r="AN198" s="112" t="s">
        <v>561</v>
      </c>
      <c r="AO198" s="112"/>
      <c r="AP198" s="112" t="s">
        <v>561</v>
      </c>
      <c r="AQ198" s="112" t="s">
        <v>561</v>
      </c>
      <c r="AR198" s="112" t="s">
        <v>561</v>
      </c>
      <c r="AS198" s="112"/>
      <c r="AT198" s="131" t="s">
        <v>561</v>
      </c>
      <c r="AU198" s="153"/>
      <c r="AV198" s="71" t="s">
        <v>572</v>
      </c>
      <c r="AW198" s="71" t="s">
        <v>561</v>
      </c>
      <c r="AX198" s="71" t="s">
        <v>561</v>
      </c>
      <c r="AY198" s="71" t="s">
        <v>561</v>
      </c>
      <c r="AZ198" s="71" t="s">
        <v>561</v>
      </c>
      <c r="BA198" s="30" t="s">
        <v>573</v>
      </c>
      <c r="BB198" s="71" t="s">
        <v>561</v>
      </c>
      <c r="BC198" s="83" t="s">
        <v>555</v>
      </c>
      <c r="BD198" s="71" t="s">
        <v>561</v>
      </c>
      <c r="BE198" s="71" t="s">
        <v>561</v>
      </c>
    </row>
    <row r="199" spans="2:57" ht="33.75" customHeight="1" thickBot="1" x14ac:dyDescent="0.3">
      <c r="B199" s="63"/>
      <c r="C199" s="63"/>
      <c r="D199" s="63"/>
      <c r="E199" s="63"/>
      <c r="F199" s="69"/>
      <c r="G199" s="69"/>
      <c r="H199" s="69"/>
      <c r="I199" s="63"/>
      <c r="J199" s="122" t="s">
        <v>749</v>
      </c>
      <c r="K199" s="124" t="s">
        <v>867</v>
      </c>
      <c r="L199" s="124"/>
      <c r="M199" s="125"/>
      <c r="N199" s="71" t="s">
        <v>867</v>
      </c>
      <c r="O199" s="81">
        <v>210772</v>
      </c>
      <c r="P199" s="122" t="s">
        <v>868</v>
      </c>
      <c r="Q199" s="126"/>
      <c r="R199" s="127"/>
      <c r="S199" s="130" t="s">
        <v>561</v>
      </c>
      <c r="T199" s="132">
        <v>185600</v>
      </c>
      <c r="U199" s="134" t="s">
        <v>567</v>
      </c>
      <c r="V199" s="111" t="s">
        <v>872</v>
      </c>
      <c r="W199" s="136" t="s">
        <v>568</v>
      </c>
      <c r="X199" s="137"/>
      <c r="Y199" s="140" t="str">
        <f>J199</f>
        <v>servicio integral para llevar a cabo el foro “violencia contra las niñas con discapacidad</v>
      </c>
      <c r="Z199" s="142">
        <v>16000</v>
      </c>
      <c r="AA199" s="143"/>
      <c r="AB199" s="143"/>
      <c r="AC199" s="146" t="s">
        <v>750</v>
      </c>
      <c r="AD199" s="148" t="s">
        <v>750</v>
      </c>
      <c r="AE199" s="150" t="s">
        <v>837</v>
      </c>
      <c r="AF199" s="111" t="s">
        <v>561</v>
      </c>
      <c r="AG199" s="130" t="s">
        <v>561</v>
      </c>
      <c r="AH199" s="152"/>
      <c r="AI199" s="130" t="s">
        <v>571</v>
      </c>
      <c r="AJ199" s="154"/>
      <c r="AK199" s="152"/>
      <c r="AL199" s="130" t="s">
        <v>561</v>
      </c>
      <c r="AM199" s="152"/>
      <c r="AN199" s="130" t="s">
        <v>561</v>
      </c>
      <c r="AO199" s="154"/>
      <c r="AP199" s="152"/>
      <c r="AQ199" s="130" t="s">
        <v>561</v>
      </c>
      <c r="AR199" s="154"/>
      <c r="AS199" s="152"/>
      <c r="AT199" s="130" t="s">
        <v>561</v>
      </c>
      <c r="AU199" s="152"/>
      <c r="AV199" s="111" t="s">
        <v>572</v>
      </c>
      <c r="AW199" s="111" t="s">
        <v>561</v>
      </c>
      <c r="AX199" s="111" t="s">
        <v>561</v>
      </c>
      <c r="AY199" s="111" t="s">
        <v>561</v>
      </c>
      <c r="AZ199" s="130" t="s">
        <v>561</v>
      </c>
      <c r="BA199" s="146" t="s">
        <v>573</v>
      </c>
      <c r="BB199" s="107" t="s">
        <v>561</v>
      </c>
      <c r="BC199" s="109" t="s">
        <v>555</v>
      </c>
      <c r="BD199" s="111" t="s">
        <v>561</v>
      </c>
      <c r="BE199" s="111" t="s">
        <v>561</v>
      </c>
    </row>
    <row r="200" spans="2:57" ht="49.5" x14ac:dyDescent="0.25">
      <c r="B200" s="40" t="s">
        <v>556</v>
      </c>
      <c r="C200" s="119" t="s">
        <v>557</v>
      </c>
      <c r="D200" s="119"/>
      <c r="E200" s="40">
        <v>2015</v>
      </c>
      <c r="F200" s="31" t="s">
        <v>745</v>
      </c>
      <c r="G200" s="31" t="s">
        <v>748</v>
      </c>
      <c r="H200" s="31" t="s">
        <v>647</v>
      </c>
      <c r="I200" s="40" t="s">
        <v>561</v>
      </c>
      <c r="J200" s="123"/>
      <c r="K200" s="280" t="s">
        <v>868</v>
      </c>
      <c r="L200" s="281"/>
      <c r="M200" s="282"/>
      <c r="N200" s="40" t="s">
        <v>868</v>
      </c>
      <c r="O200" s="43">
        <v>185600</v>
      </c>
      <c r="P200" s="123"/>
      <c r="Q200" s="128"/>
      <c r="R200" s="129"/>
      <c r="S200" s="131"/>
      <c r="T200" s="133"/>
      <c r="U200" s="135"/>
      <c r="V200" s="112"/>
      <c r="W200" s="138"/>
      <c r="X200" s="139"/>
      <c r="Y200" s="141"/>
      <c r="Z200" s="144"/>
      <c r="AA200" s="145"/>
      <c r="AB200" s="145"/>
      <c r="AC200" s="147"/>
      <c r="AD200" s="149"/>
      <c r="AE200" s="151"/>
      <c r="AF200" s="112"/>
      <c r="AG200" s="131"/>
      <c r="AH200" s="153"/>
      <c r="AI200" s="131"/>
      <c r="AJ200" s="155"/>
      <c r="AK200" s="153"/>
      <c r="AL200" s="131"/>
      <c r="AM200" s="153"/>
      <c r="AN200" s="131"/>
      <c r="AO200" s="155"/>
      <c r="AP200" s="153"/>
      <c r="AQ200" s="131"/>
      <c r="AR200" s="155"/>
      <c r="AS200" s="153"/>
      <c r="AT200" s="131"/>
      <c r="AU200" s="153"/>
      <c r="AV200" s="112"/>
      <c r="AW200" s="112"/>
      <c r="AX200" s="112"/>
      <c r="AY200" s="112"/>
      <c r="AZ200" s="131"/>
      <c r="BA200" s="147"/>
      <c r="BB200" s="108"/>
      <c r="BC200" s="110"/>
      <c r="BD200" s="112"/>
      <c r="BE200" s="112"/>
    </row>
    <row r="201" spans="2:57" ht="50.25" thickBot="1" x14ac:dyDescent="0.3">
      <c r="B201" s="40" t="s">
        <v>556</v>
      </c>
      <c r="C201" s="119" t="s">
        <v>557</v>
      </c>
      <c r="D201" s="119"/>
      <c r="E201" s="40">
        <v>2015</v>
      </c>
      <c r="F201" s="31" t="s">
        <v>745</v>
      </c>
      <c r="G201" s="31" t="s">
        <v>751</v>
      </c>
      <c r="H201" s="31" t="s">
        <v>593</v>
      </c>
      <c r="I201" s="40" t="s">
        <v>561</v>
      </c>
      <c r="J201" s="30" t="s">
        <v>684</v>
      </c>
      <c r="K201" s="30" t="s">
        <v>752</v>
      </c>
      <c r="L201" s="30" t="s">
        <v>753</v>
      </c>
      <c r="M201" s="30" t="s">
        <v>754</v>
      </c>
      <c r="N201" s="40" t="s">
        <v>561</v>
      </c>
      <c r="O201" s="43">
        <v>244760</v>
      </c>
      <c r="P201" s="30" t="s">
        <v>752</v>
      </c>
      <c r="Q201" s="30" t="s">
        <v>753</v>
      </c>
      <c r="R201" s="30" t="s">
        <v>754</v>
      </c>
      <c r="S201" s="40" t="s">
        <v>561</v>
      </c>
      <c r="T201" s="32">
        <v>7000</v>
      </c>
      <c r="U201" s="41" t="s">
        <v>567</v>
      </c>
      <c r="V201" s="40" t="s">
        <v>872</v>
      </c>
      <c r="W201" s="161" t="s">
        <v>568</v>
      </c>
      <c r="X201" s="161"/>
      <c r="Y201" s="42" t="str">
        <f t="shared" si="8"/>
        <v>servicios profesionales integrales del instituto</v>
      </c>
      <c r="Z201" s="160">
        <v>21100</v>
      </c>
      <c r="AA201" s="161"/>
      <c r="AB201" s="161"/>
      <c r="AC201" s="30" t="s">
        <v>755</v>
      </c>
      <c r="AD201" s="30" t="s">
        <v>756</v>
      </c>
      <c r="AE201" s="21" t="s">
        <v>838</v>
      </c>
      <c r="AF201" s="40" t="s">
        <v>561</v>
      </c>
      <c r="AG201" s="240" t="s">
        <v>561</v>
      </c>
      <c r="AH201" s="241"/>
      <c r="AI201" s="240" t="s">
        <v>571</v>
      </c>
      <c r="AJ201" s="242"/>
      <c r="AK201" s="241"/>
      <c r="AL201" s="240" t="s">
        <v>561</v>
      </c>
      <c r="AM201" s="241"/>
      <c r="AN201" s="119" t="s">
        <v>561</v>
      </c>
      <c r="AO201" s="119"/>
      <c r="AP201" s="119" t="s">
        <v>561</v>
      </c>
      <c r="AQ201" s="119" t="s">
        <v>561</v>
      </c>
      <c r="AR201" s="119" t="s">
        <v>561</v>
      </c>
      <c r="AS201" s="119"/>
      <c r="AT201" s="240" t="s">
        <v>561</v>
      </c>
      <c r="AU201" s="241"/>
      <c r="AV201" s="40" t="s">
        <v>572</v>
      </c>
      <c r="AW201" s="40" t="s">
        <v>561</v>
      </c>
      <c r="AX201" s="40" t="s">
        <v>561</v>
      </c>
      <c r="AY201" s="40" t="s">
        <v>561</v>
      </c>
      <c r="AZ201" s="40" t="s">
        <v>561</v>
      </c>
      <c r="BA201" s="30" t="s">
        <v>573</v>
      </c>
      <c r="BB201" s="40" t="s">
        <v>561</v>
      </c>
      <c r="BC201" s="21" t="s">
        <v>555</v>
      </c>
      <c r="BD201" s="40" t="s">
        <v>561</v>
      </c>
      <c r="BE201" s="40" t="s">
        <v>561</v>
      </c>
    </row>
    <row r="202" spans="2:57" ht="50.25" thickBot="1" x14ac:dyDescent="0.3">
      <c r="B202" s="40" t="s">
        <v>556</v>
      </c>
      <c r="C202" s="119" t="s">
        <v>557</v>
      </c>
      <c r="D202" s="119"/>
      <c r="E202" s="40">
        <v>2015</v>
      </c>
      <c r="F202" s="31" t="s">
        <v>745</v>
      </c>
      <c r="G202" s="31" t="s">
        <v>757</v>
      </c>
      <c r="H202" s="30" t="s">
        <v>593</v>
      </c>
      <c r="I202" s="40" t="s">
        <v>561</v>
      </c>
      <c r="J202" s="30" t="s">
        <v>684</v>
      </c>
      <c r="K202" s="30" t="s">
        <v>758</v>
      </c>
      <c r="L202" s="30" t="s">
        <v>759</v>
      </c>
      <c r="M202" s="30" t="s">
        <v>760</v>
      </c>
      <c r="N202" s="40" t="s">
        <v>561</v>
      </c>
      <c r="O202" s="43">
        <v>244760</v>
      </c>
      <c r="P202" s="30" t="s">
        <v>758</v>
      </c>
      <c r="Q202" s="30" t="s">
        <v>759</v>
      </c>
      <c r="R202" s="30" t="s">
        <v>760</v>
      </c>
      <c r="S202" s="40" t="s">
        <v>561</v>
      </c>
      <c r="T202" s="32">
        <v>14000</v>
      </c>
      <c r="U202" s="41" t="s">
        <v>567</v>
      </c>
      <c r="V202" s="40" t="s">
        <v>872</v>
      </c>
      <c r="W202" s="161" t="s">
        <v>568</v>
      </c>
      <c r="X202" s="161"/>
      <c r="Y202" s="42" t="str">
        <f t="shared" si="8"/>
        <v>servicios profesionales integrales del instituto</v>
      </c>
      <c r="Z202" s="160">
        <v>21100</v>
      </c>
      <c r="AA202" s="161"/>
      <c r="AB202" s="161"/>
      <c r="AC202" s="30" t="s">
        <v>755</v>
      </c>
      <c r="AD202" s="30" t="s">
        <v>633</v>
      </c>
      <c r="AE202" s="21" t="s">
        <v>839</v>
      </c>
      <c r="AF202" s="40" t="s">
        <v>561</v>
      </c>
      <c r="AG202" s="240" t="s">
        <v>561</v>
      </c>
      <c r="AH202" s="241"/>
      <c r="AI202" s="240" t="s">
        <v>571</v>
      </c>
      <c r="AJ202" s="242"/>
      <c r="AK202" s="241"/>
      <c r="AL202" s="240" t="s">
        <v>561</v>
      </c>
      <c r="AM202" s="241"/>
      <c r="AN202" s="119" t="s">
        <v>561</v>
      </c>
      <c r="AO202" s="119"/>
      <c r="AP202" s="119" t="s">
        <v>561</v>
      </c>
      <c r="AQ202" s="119" t="s">
        <v>561</v>
      </c>
      <c r="AR202" s="119" t="s">
        <v>561</v>
      </c>
      <c r="AS202" s="119"/>
      <c r="AT202" s="240" t="s">
        <v>561</v>
      </c>
      <c r="AU202" s="241"/>
      <c r="AV202" s="40" t="s">
        <v>572</v>
      </c>
      <c r="AW202" s="40" t="s">
        <v>561</v>
      </c>
      <c r="AX202" s="40" t="s">
        <v>561</v>
      </c>
      <c r="AY202" s="40" t="s">
        <v>561</v>
      </c>
      <c r="AZ202" s="40" t="s">
        <v>561</v>
      </c>
      <c r="BA202" s="30" t="s">
        <v>573</v>
      </c>
      <c r="BB202" s="40" t="s">
        <v>561</v>
      </c>
      <c r="BC202" s="21" t="s">
        <v>555</v>
      </c>
      <c r="BD202" s="40" t="s">
        <v>561</v>
      </c>
      <c r="BE202" s="40" t="s">
        <v>561</v>
      </c>
    </row>
    <row r="203" spans="2:57" ht="49.5" customHeight="1" thickBot="1" x14ac:dyDescent="0.3">
      <c r="B203" s="40" t="s">
        <v>556</v>
      </c>
      <c r="C203" s="119" t="s">
        <v>557</v>
      </c>
      <c r="D203" s="119"/>
      <c r="E203" s="40">
        <v>2015</v>
      </c>
      <c r="F203" s="31" t="s">
        <v>745</v>
      </c>
      <c r="G203" s="31" t="s">
        <v>761</v>
      </c>
      <c r="H203" s="30" t="s">
        <v>593</v>
      </c>
      <c r="I203" s="40" t="s">
        <v>561</v>
      </c>
      <c r="J203" s="30" t="s">
        <v>684</v>
      </c>
      <c r="K203" s="30" t="s">
        <v>762</v>
      </c>
      <c r="L203" s="30" t="s">
        <v>763</v>
      </c>
      <c r="M203" s="30" t="s">
        <v>764</v>
      </c>
      <c r="N203" s="40" t="s">
        <v>561</v>
      </c>
      <c r="O203" s="43">
        <v>244760</v>
      </c>
      <c r="P203" s="30" t="s">
        <v>762</v>
      </c>
      <c r="Q203" s="30" t="s">
        <v>763</v>
      </c>
      <c r="R203" s="30" t="s">
        <v>764</v>
      </c>
      <c r="S203" s="40" t="s">
        <v>561</v>
      </c>
      <c r="T203" s="32">
        <v>6000</v>
      </c>
      <c r="U203" s="41" t="s">
        <v>567</v>
      </c>
      <c r="V203" s="40" t="s">
        <v>872</v>
      </c>
      <c r="W203" s="161" t="s">
        <v>568</v>
      </c>
      <c r="X203" s="161"/>
      <c r="Y203" s="42" t="str">
        <f t="shared" si="8"/>
        <v>servicios profesionales integrales del instituto</v>
      </c>
      <c r="Z203" s="160">
        <v>21100</v>
      </c>
      <c r="AA203" s="161"/>
      <c r="AB203" s="161"/>
      <c r="AC203" s="30" t="s">
        <v>755</v>
      </c>
      <c r="AD203" s="30" t="s">
        <v>756</v>
      </c>
      <c r="AE203" s="21" t="s">
        <v>840</v>
      </c>
      <c r="AF203" s="40" t="s">
        <v>561</v>
      </c>
      <c r="AG203" s="240" t="s">
        <v>561</v>
      </c>
      <c r="AH203" s="241"/>
      <c r="AI203" s="240" t="s">
        <v>571</v>
      </c>
      <c r="AJ203" s="242"/>
      <c r="AK203" s="241"/>
      <c r="AL203" s="240" t="s">
        <v>561</v>
      </c>
      <c r="AM203" s="241"/>
      <c r="AN203" s="119" t="s">
        <v>561</v>
      </c>
      <c r="AO203" s="119"/>
      <c r="AP203" s="119" t="s">
        <v>561</v>
      </c>
      <c r="AQ203" s="119" t="s">
        <v>561</v>
      </c>
      <c r="AR203" s="119" t="s">
        <v>561</v>
      </c>
      <c r="AS203" s="119"/>
      <c r="AT203" s="240" t="s">
        <v>561</v>
      </c>
      <c r="AU203" s="241"/>
      <c r="AV203" s="40" t="s">
        <v>572</v>
      </c>
      <c r="AW203" s="40" t="s">
        <v>561</v>
      </c>
      <c r="AX203" s="40" t="s">
        <v>561</v>
      </c>
      <c r="AY203" s="40" t="s">
        <v>561</v>
      </c>
      <c r="AZ203" s="40" t="s">
        <v>561</v>
      </c>
      <c r="BA203" s="30" t="s">
        <v>573</v>
      </c>
      <c r="BB203" s="40" t="s">
        <v>561</v>
      </c>
      <c r="BC203" s="21" t="s">
        <v>555</v>
      </c>
      <c r="BD203" s="40" t="s">
        <v>561</v>
      </c>
      <c r="BE203" s="40" t="s">
        <v>561</v>
      </c>
    </row>
    <row r="204" spans="2:57" ht="50.25" thickBot="1" x14ac:dyDescent="0.3">
      <c r="B204" s="40" t="s">
        <v>556</v>
      </c>
      <c r="C204" s="119" t="s">
        <v>557</v>
      </c>
      <c r="D204" s="119"/>
      <c r="E204" s="40">
        <v>2015</v>
      </c>
      <c r="F204" s="31" t="s">
        <v>745</v>
      </c>
      <c r="G204" s="31" t="s">
        <v>765</v>
      </c>
      <c r="H204" s="30" t="s">
        <v>593</v>
      </c>
      <c r="I204" s="40" t="s">
        <v>561</v>
      </c>
      <c r="J204" s="30" t="s">
        <v>684</v>
      </c>
      <c r="K204" s="30" t="s">
        <v>766</v>
      </c>
      <c r="L204" s="30" t="s">
        <v>724</v>
      </c>
      <c r="M204" s="30" t="s">
        <v>767</v>
      </c>
      <c r="N204" s="40" t="s">
        <v>561</v>
      </c>
      <c r="O204" s="43">
        <v>244760</v>
      </c>
      <c r="P204" s="30" t="s">
        <v>766</v>
      </c>
      <c r="Q204" s="30" t="s">
        <v>724</v>
      </c>
      <c r="R204" s="30" t="s">
        <v>767</v>
      </c>
      <c r="S204" s="40" t="s">
        <v>561</v>
      </c>
      <c r="T204" s="32">
        <v>22000</v>
      </c>
      <c r="U204" s="41" t="s">
        <v>567</v>
      </c>
      <c r="V204" s="40" t="s">
        <v>872</v>
      </c>
      <c r="W204" s="161" t="s">
        <v>568</v>
      </c>
      <c r="X204" s="161"/>
      <c r="Y204" s="42" t="str">
        <f t="shared" si="8"/>
        <v>servicios profesionales integrales del instituto</v>
      </c>
      <c r="Z204" s="160">
        <v>21100</v>
      </c>
      <c r="AA204" s="161"/>
      <c r="AB204" s="161"/>
      <c r="AC204" s="30" t="s">
        <v>755</v>
      </c>
      <c r="AD204" s="30" t="s">
        <v>633</v>
      </c>
      <c r="AE204" s="21" t="s">
        <v>841</v>
      </c>
      <c r="AF204" s="40" t="s">
        <v>561</v>
      </c>
      <c r="AG204" s="240" t="s">
        <v>561</v>
      </c>
      <c r="AH204" s="241"/>
      <c r="AI204" s="240" t="s">
        <v>571</v>
      </c>
      <c r="AJ204" s="242"/>
      <c r="AK204" s="241"/>
      <c r="AL204" s="240" t="s">
        <v>561</v>
      </c>
      <c r="AM204" s="241"/>
      <c r="AN204" s="119" t="s">
        <v>561</v>
      </c>
      <c r="AO204" s="119"/>
      <c r="AP204" s="119" t="s">
        <v>561</v>
      </c>
      <c r="AQ204" s="119" t="s">
        <v>561</v>
      </c>
      <c r="AR204" s="119" t="s">
        <v>561</v>
      </c>
      <c r="AS204" s="119"/>
      <c r="AT204" s="240" t="s">
        <v>561</v>
      </c>
      <c r="AU204" s="241"/>
      <c r="AV204" s="40" t="s">
        <v>572</v>
      </c>
      <c r="AW204" s="40" t="s">
        <v>561</v>
      </c>
      <c r="AX204" s="40" t="s">
        <v>561</v>
      </c>
      <c r="AY204" s="40" t="s">
        <v>561</v>
      </c>
      <c r="AZ204" s="40" t="s">
        <v>561</v>
      </c>
      <c r="BA204" s="30" t="s">
        <v>573</v>
      </c>
      <c r="BB204" s="40" t="s">
        <v>561</v>
      </c>
      <c r="BC204" s="21" t="s">
        <v>555</v>
      </c>
      <c r="BD204" s="40" t="s">
        <v>561</v>
      </c>
      <c r="BE204" s="40" t="s">
        <v>561</v>
      </c>
    </row>
    <row r="205" spans="2:57" ht="49.5" x14ac:dyDescent="0.25">
      <c r="B205" s="70" t="s">
        <v>556</v>
      </c>
      <c r="C205" s="111" t="s">
        <v>557</v>
      </c>
      <c r="D205" s="111"/>
      <c r="E205" s="70">
        <v>2015</v>
      </c>
      <c r="F205" s="87" t="s">
        <v>745</v>
      </c>
      <c r="G205" s="87" t="s">
        <v>765</v>
      </c>
      <c r="H205" s="68" t="s">
        <v>593</v>
      </c>
      <c r="I205" s="70" t="s">
        <v>561</v>
      </c>
      <c r="J205" s="68" t="s">
        <v>684</v>
      </c>
      <c r="K205" s="68" t="s">
        <v>768</v>
      </c>
      <c r="L205" s="68" t="s">
        <v>724</v>
      </c>
      <c r="M205" s="68" t="s">
        <v>769</v>
      </c>
      <c r="N205" s="70" t="s">
        <v>561</v>
      </c>
      <c r="O205" s="75">
        <v>244760</v>
      </c>
      <c r="P205" s="68" t="s">
        <v>768</v>
      </c>
      <c r="Q205" s="68" t="s">
        <v>724</v>
      </c>
      <c r="R205" s="68" t="s">
        <v>769</v>
      </c>
      <c r="S205" s="70" t="s">
        <v>561</v>
      </c>
      <c r="T205" s="67">
        <v>18000</v>
      </c>
      <c r="U205" s="77" t="s">
        <v>567</v>
      </c>
      <c r="V205" s="70" t="s">
        <v>872</v>
      </c>
      <c r="W205" s="238" t="s">
        <v>568</v>
      </c>
      <c r="X205" s="238"/>
      <c r="Y205" s="72" t="str">
        <f t="shared" si="8"/>
        <v>servicios profesionales integrales del instituto</v>
      </c>
      <c r="Z205" s="287">
        <v>21100</v>
      </c>
      <c r="AA205" s="238"/>
      <c r="AB205" s="238"/>
      <c r="AC205" s="68" t="s">
        <v>755</v>
      </c>
      <c r="AD205" s="68" t="s">
        <v>633</v>
      </c>
      <c r="AE205" s="78" t="s">
        <v>842</v>
      </c>
      <c r="AF205" s="70" t="s">
        <v>561</v>
      </c>
      <c r="AG205" s="130" t="s">
        <v>561</v>
      </c>
      <c r="AH205" s="152"/>
      <c r="AI205" s="130" t="s">
        <v>571</v>
      </c>
      <c r="AJ205" s="154"/>
      <c r="AK205" s="152"/>
      <c r="AL205" s="130" t="s">
        <v>561</v>
      </c>
      <c r="AM205" s="152"/>
      <c r="AN205" s="111" t="s">
        <v>561</v>
      </c>
      <c r="AO205" s="111"/>
      <c r="AP205" s="111" t="s">
        <v>561</v>
      </c>
      <c r="AQ205" s="111" t="s">
        <v>561</v>
      </c>
      <c r="AR205" s="111" t="s">
        <v>561</v>
      </c>
      <c r="AS205" s="111"/>
      <c r="AT205" s="130" t="s">
        <v>561</v>
      </c>
      <c r="AU205" s="152"/>
      <c r="AV205" s="70" t="s">
        <v>572</v>
      </c>
      <c r="AW205" s="70" t="s">
        <v>561</v>
      </c>
      <c r="AX205" s="70" t="s">
        <v>561</v>
      </c>
      <c r="AY205" s="70" t="s">
        <v>561</v>
      </c>
      <c r="AZ205" s="70" t="s">
        <v>561</v>
      </c>
      <c r="BA205" s="68" t="s">
        <v>573</v>
      </c>
      <c r="BB205" s="70" t="s">
        <v>561</v>
      </c>
      <c r="BC205" s="78" t="s">
        <v>555</v>
      </c>
      <c r="BD205" s="70" t="s">
        <v>561</v>
      </c>
      <c r="BE205" s="70" t="s">
        <v>561</v>
      </c>
    </row>
    <row r="206" spans="2:57" s="97" customFormat="1" ht="32.25" customHeight="1" x14ac:dyDescent="0.25">
      <c r="B206" s="98"/>
      <c r="C206" s="98"/>
      <c r="D206" s="98"/>
      <c r="E206" s="98"/>
      <c r="F206" s="99"/>
      <c r="G206" s="99"/>
      <c r="H206" s="100"/>
      <c r="I206" s="98"/>
      <c r="J206" s="113" t="s">
        <v>749</v>
      </c>
      <c r="K206" s="114" t="s">
        <v>868</v>
      </c>
      <c r="L206" s="114"/>
      <c r="M206" s="114"/>
      <c r="N206" s="98" t="s">
        <v>868</v>
      </c>
      <c r="O206" s="101">
        <v>260883.35</v>
      </c>
      <c r="P206" s="114" t="s">
        <v>868</v>
      </c>
      <c r="Q206" s="114"/>
      <c r="R206" s="114"/>
      <c r="S206" s="115" t="s">
        <v>561</v>
      </c>
      <c r="T206" s="117">
        <v>185600</v>
      </c>
      <c r="U206" s="102"/>
      <c r="V206" s="98"/>
      <c r="W206" s="102"/>
      <c r="X206" s="102"/>
      <c r="Y206" s="103"/>
      <c r="Z206" s="104"/>
      <c r="AA206" s="102"/>
      <c r="AB206" s="102"/>
      <c r="AC206" s="100"/>
      <c r="AD206" s="100"/>
      <c r="AE206" s="105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  <c r="AX206" s="98"/>
      <c r="AY206" s="98"/>
      <c r="AZ206" s="98"/>
      <c r="BA206" s="100"/>
      <c r="BB206" s="98"/>
      <c r="BC206" s="105"/>
      <c r="BD206" s="98"/>
      <c r="BE206" s="98"/>
    </row>
    <row r="207" spans="2:57" s="97" customFormat="1" ht="49.5" x14ac:dyDescent="0.25">
      <c r="B207" s="98" t="s">
        <v>556</v>
      </c>
      <c r="C207" s="289" t="s">
        <v>557</v>
      </c>
      <c r="D207" s="289"/>
      <c r="E207" s="98">
        <v>2015</v>
      </c>
      <c r="F207" s="99" t="s">
        <v>745</v>
      </c>
      <c r="G207" s="99" t="s">
        <v>770</v>
      </c>
      <c r="H207" s="99" t="s">
        <v>647</v>
      </c>
      <c r="I207" s="98" t="s">
        <v>561</v>
      </c>
      <c r="J207" s="113"/>
      <c r="K207" s="113" t="s">
        <v>879</v>
      </c>
      <c r="L207" s="113"/>
      <c r="M207" s="113"/>
      <c r="N207" s="98" t="s">
        <v>887</v>
      </c>
      <c r="O207" s="101">
        <v>1720558.69</v>
      </c>
      <c r="P207" s="113" t="s">
        <v>886</v>
      </c>
      <c r="Q207" s="113"/>
      <c r="R207" s="113"/>
      <c r="S207" s="116"/>
      <c r="T207" s="118"/>
      <c r="U207" s="102" t="s">
        <v>567</v>
      </c>
      <c r="V207" s="98" t="s">
        <v>872</v>
      </c>
      <c r="W207" s="290" t="s">
        <v>568</v>
      </c>
      <c r="X207" s="290"/>
      <c r="Y207" s="103" t="str">
        <f>J206</f>
        <v>servicio integral para llevar a cabo el foro “violencia contra las niñas con discapacidad</v>
      </c>
      <c r="Z207" s="291">
        <v>21100</v>
      </c>
      <c r="AA207" s="290"/>
      <c r="AB207" s="290"/>
      <c r="AC207" s="106" t="s">
        <v>771</v>
      </c>
      <c r="AD207" s="106" t="s">
        <v>771</v>
      </c>
      <c r="AE207" s="105" t="s">
        <v>843</v>
      </c>
      <c r="AF207" s="98" t="s">
        <v>561</v>
      </c>
      <c r="AG207" s="289" t="s">
        <v>561</v>
      </c>
      <c r="AH207" s="289"/>
      <c r="AI207" s="289" t="s">
        <v>571</v>
      </c>
      <c r="AJ207" s="289"/>
      <c r="AK207" s="289"/>
      <c r="AL207" s="289" t="s">
        <v>561</v>
      </c>
      <c r="AM207" s="289"/>
      <c r="AN207" s="289" t="s">
        <v>561</v>
      </c>
      <c r="AO207" s="289"/>
      <c r="AP207" s="289" t="s">
        <v>561</v>
      </c>
      <c r="AQ207" s="289" t="s">
        <v>561</v>
      </c>
      <c r="AR207" s="289" t="s">
        <v>561</v>
      </c>
      <c r="AS207" s="289"/>
      <c r="AT207" s="289" t="s">
        <v>561</v>
      </c>
      <c r="AU207" s="289"/>
      <c r="AV207" s="98" t="s">
        <v>572</v>
      </c>
      <c r="AW207" s="98" t="s">
        <v>561</v>
      </c>
      <c r="AX207" s="98" t="s">
        <v>561</v>
      </c>
      <c r="AY207" s="98" t="s">
        <v>561</v>
      </c>
      <c r="AZ207" s="98" t="s">
        <v>561</v>
      </c>
      <c r="BA207" s="106" t="s">
        <v>573</v>
      </c>
      <c r="BB207" s="98" t="s">
        <v>561</v>
      </c>
      <c r="BC207" s="105" t="s">
        <v>555</v>
      </c>
      <c r="BD207" s="98" t="s">
        <v>561</v>
      </c>
      <c r="BE207" s="98" t="s">
        <v>561</v>
      </c>
    </row>
    <row r="208" spans="2:57" ht="50.25" thickBot="1" x14ac:dyDescent="0.3">
      <c r="B208" s="71" t="s">
        <v>556</v>
      </c>
      <c r="C208" s="112" t="s">
        <v>557</v>
      </c>
      <c r="D208" s="112"/>
      <c r="E208" s="71">
        <v>2015</v>
      </c>
      <c r="F208" s="86" t="s">
        <v>745</v>
      </c>
      <c r="G208" s="86" t="s">
        <v>772</v>
      </c>
      <c r="H208" s="30" t="s">
        <v>593</v>
      </c>
      <c r="I208" s="71" t="s">
        <v>561</v>
      </c>
      <c r="J208" s="30" t="s">
        <v>684</v>
      </c>
      <c r="K208" s="30" t="s">
        <v>773</v>
      </c>
      <c r="L208" s="30" t="s">
        <v>774</v>
      </c>
      <c r="M208" s="30" t="s">
        <v>775</v>
      </c>
      <c r="N208" s="71" t="s">
        <v>561</v>
      </c>
      <c r="O208" s="81">
        <v>244760</v>
      </c>
      <c r="P208" s="30" t="s">
        <v>773</v>
      </c>
      <c r="Q208" s="30" t="s">
        <v>774</v>
      </c>
      <c r="R208" s="30" t="s">
        <v>775</v>
      </c>
      <c r="S208" s="71" t="s">
        <v>561</v>
      </c>
      <c r="T208" s="32">
        <v>6000</v>
      </c>
      <c r="U208" s="82" t="s">
        <v>567</v>
      </c>
      <c r="V208" s="71" t="s">
        <v>872</v>
      </c>
      <c r="W208" s="239" t="s">
        <v>568</v>
      </c>
      <c r="X208" s="239"/>
      <c r="Y208" s="73" t="str">
        <f t="shared" si="8"/>
        <v>servicios profesionales integrales del instituto</v>
      </c>
      <c r="Z208" s="288">
        <v>21100</v>
      </c>
      <c r="AA208" s="239"/>
      <c r="AB208" s="239"/>
      <c r="AC208" s="30" t="s">
        <v>755</v>
      </c>
      <c r="AD208" s="30" t="s">
        <v>633</v>
      </c>
      <c r="AE208" s="83" t="s">
        <v>844</v>
      </c>
      <c r="AF208" s="71" t="s">
        <v>561</v>
      </c>
      <c r="AG208" s="131" t="s">
        <v>561</v>
      </c>
      <c r="AH208" s="153"/>
      <c r="AI208" s="131" t="s">
        <v>571</v>
      </c>
      <c r="AJ208" s="155"/>
      <c r="AK208" s="153"/>
      <c r="AL208" s="131" t="s">
        <v>561</v>
      </c>
      <c r="AM208" s="153"/>
      <c r="AN208" s="112" t="s">
        <v>561</v>
      </c>
      <c r="AO208" s="112"/>
      <c r="AP208" s="112" t="s">
        <v>561</v>
      </c>
      <c r="AQ208" s="112" t="s">
        <v>561</v>
      </c>
      <c r="AR208" s="112" t="s">
        <v>561</v>
      </c>
      <c r="AS208" s="112"/>
      <c r="AT208" s="131" t="s">
        <v>561</v>
      </c>
      <c r="AU208" s="153"/>
      <c r="AV208" s="71" t="s">
        <v>572</v>
      </c>
      <c r="AW208" s="71" t="s">
        <v>561</v>
      </c>
      <c r="AX208" s="71" t="s">
        <v>561</v>
      </c>
      <c r="AY208" s="71" t="s">
        <v>561</v>
      </c>
      <c r="AZ208" s="71" t="s">
        <v>561</v>
      </c>
      <c r="BA208" s="30" t="s">
        <v>573</v>
      </c>
      <c r="BB208" s="71" t="s">
        <v>561</v>
      </c>
      <c r="BC208" s="83" t="s">
        <v>555</v>
      </c>
      <c r="BD208" s="71" t="s">
        <v>561</v>
      </c>
      <c r="BE208" s="71" t="s">
        <v>561</v>
      </c>
    </row>
    <row r="209" spans="2:57" ht="50.25" thickBot="1" x14ac:dyDescent="0.3">
      <c r="B209" s="40" t="s">
        <v>556</v>
      </c>
      <c r="C209" s="119" t="s">
        <v>557</v>
      </c>
      <c r="D209" s="119"/>
      <c r="E209" s="40">
        <v>2015</v>
      </c>
      <c r="F209" s="31" t="s">
        <v>745</v>
      </c>
      <c r="G209" s="31" t="s">
        <v>776</v>
      </c>
      <c r="H209" s="30" t="s">
        <v>593</v>
      </c>
      <c r="I209" s="40" t="s">
        <v>561</v>
      </c>
      <c r="J209" s="30" t="s">
        <v>684</v>
      </c>
      <c r="K209" s="30" t="s">
        <v>777</v>
      </c>
      <c r="L209" s="30" t="s">
        <v>778</v>
      </c>
      <c r="M209" s="30" t="s">
        <v>779</v>
      </c>
      <c r="N209" s="40" t="s">
        <v>561</v>
      </c>
      <c r="O209" s="43">
        <v>244760</v>
      </c>
      <c r="P209" s="30" t="s">
        <v>777</v>
      </c>
      <c r="Q209" s="30" t="s">
        <v>778</v>
      </c>
      <c r="R209" s="30" t="s">
        <v>779</v>
      </c>
      <c r="S209" s="40" t="s">
        <v>561</v>
      </c>
      <c r="T209" s="32">
        <v>10000</v>
      </c>
      <c r="U209" s="41" t="s">
        <v>567</v>
      </c>
      <c r="V209" s="40" t="s">
        <v>872</v>
      </c>
      <c r="W209" s="161" t="s">
        <v>568</v>
      </c>
      <c r="X209" s="161"/>
      <c r="Y209" s="42" t="str">
        <f t="shared" si="8"/>
        <v>servicios profesionales integrales del instituto</v>
      </c>
      <c r="Z209" s="160">
        <v>21100</v>
      </c>
      <c r="AA209" s="161"/>
      <c r="AB209" s="161"/>
      <c r="AC209" s="30" t="s">
        <v>755</v>
      </c>
      <c r="AD209" s="30" t="s">
        <v>633</v>
      </c>
      <c r="AE209" s="21" t="s">
        <v>845</v>
      </c>
      <c r="AF209" s="40" t="s">
        <v>561</v>
      </c>
      <c r="AG209" s="240" t="s">
        <v>561</v>
      </c>
      <c r="AH209" s="241"/>
      <c r="AI209" s="240" t="s">
        <v>571</v>
      </c>
      <c r="AJ209" s="242"/>
      <c r="AK209" s="241"/>
      <c r="AL209" s="240" t="s">
        <v>561</v>
      </c>
      <c r="AM209" s="241"/>
      <c r="AN209" s="119" t="s">
        <v>561</v>
      </c>
      <c r="AO209" s="119"/>
      <c r="AP209" s="119" t="s">
        <v>561</v>
      </c>
      <c r="AQ209" s="119" t="s">
        <v>561</v>
      </c>
      <c r="AR209" s="119" t="s">
        <v>561</v>
      </c>
      <c r="AS209" s="119"/>
      <c r="AT209" s="240" t="s">
        <v>561</v>
      </c>
      <c r="AU209" s="241"/>
      <c r="AV209" s="40" t="s">
        <v>572</v>
      </c>
      <c r="AW209" s="40" t="s">
        <v>561</v>
      </c>
      <c r="AX209" s="40" t="s">
        <v>561</v>
      </c>
      <c r="AY209" s="40" t="s">
        <v>561</v>
      </c>
      <c r="AZ209" s="40" t="s">
        <v>561</v>
      </c>
      <c r="BA209" s="30" t="s">
        <v>573</v>
      </c>
      <c r="BB209" s="40" t="s">
        <v>561</v>
      </c>
      <c r="BC209" s="21" t="s">
        <v>555</v>
      </c>
      <c r="BD209" s="40" t="s">
        <v>561</v>
      </c>
      <c r="BE209" s="40" t="s">
        <v>561</v>
      </c>
    </row>
    <row r="210" spans="2:57" ht="50.25" thickBot="1" x14ac:dyDescent="0.3">
      <c r="B210" s="40" t="s">
        <v>556</v>
      </c>
      <c r="C210" s="119" t="s">
        <v>557</v>
      </c>
      <c r="D210" s="119"/>
      <c r="E210" s="40">
        <v>2015</v>
      </c>
      <c r="F210" s="31" t="s">
        <v>745</v>
      </c>
      <c r="G210" s="31" t="s">
        <v>780</v>
      </c>
      <c r="H210" s="30" t="s">
        <v>593</v>
      </c>
      <c r="I210" s="40" t="s">
        <v>561</v>
      </c>
      <c r="J210" s="30" t="s">
        <v>684</v>
      </c>
      <c r="K210" s="30" t="s">
        <v>781</v>
      </c>
      <c r="L210" s="30" t="s">
        <v>782</v>
      </c>
      <c r="M210" s="30" t="s">
        <v>783</v>
      </c>
      <c r="N210" s="40" t="s">
        <v>561</v>
      </c>
      <c r="O210" s="43">
        <v>244760</v>
      </c>
      <c r="P210" s="30" t="s">
        <v>781</v>
      </c>
      <c r="Q210" s="30" t="s">
        <v>782</v>
      </c>
      <c r="R210" s="30" t="s">
        <v>783</v>
      </c>
      <c r="S210" s="40" t="s">
        <v>561</v>
      </c>
      <c r="T210" s="32">
        <v>16000</v>
      </c>
      <c r="U210" s="41" t="s">
        <v>567</v>
      </c>
      <c r="V210" s="40" t="s">
        <v>872</v>
      </c>
      <c r="W210" s="161" t="s">
        <v>568</v>
      </c>
      <c r="X210" s="161"/>
      <c r="Y210" s="42" t="str">
        <f t="shared" si="8"/>
        <v>servicios profesionales integrales del instituto</v>
      </c>
      <c r="Z210" s="160">
        <v>21100</v>
      </c>
      <c r="AA210" s="161"/>
      <c r="AB210" s="161"/>
      <c r="AC210" s="30" t="s">
        <v>755</v>
      </c>
      <c r="AD210" s="30" t="s">
        <v>633</v>
      </c>
      <c r="AE210" s="21" t="s">
        <v>846</v>
      </c>
      <c r="AF210" s="40" t="s">
        <v>561</v>
      </c>
      <c r="AG210" s="240" t="s">
        <v>561</v>
      </c>
      <c r="AH210" s="241"/>
      <c r="AI210" s="240" t="s">
        <v>571</v>
      </c>
      <c r="AJ210" s="242"/>
      <c r="AK210" s="241"/>
      <c r="AL210" s="240" t="s">
        <v>561</v>
      </c>
      <c r="AM210" s="241"/>
      <c r="AN210" s="119" t="s">
        <v>561</v>
      </c>
      <c r="AO210" s="119"/>
      <c r="AP210" s="119" t="s">
        <v>561</v>
      </c>
      <c r="AQ210" s="119" t="s">
        <v>561</v>
      </c>
      <c r="AR210" s="119" t="s">
        <v>561</v>
      </c>
      <c r="AS210" s="119"/>
      <c r="AT210" s="240" t="s">
        <v>561</v>
      </c>
      <c r="AU210" s="241"/>
      <c r="AV210" s="40" t="s">
        <v>572</v>
      </c>
      <c r="AW210" s="40" t="s">
        <v>561</v>
      </c>
      <c r="AX210" s="40" t="s">
        <v>561</v>
      </c>
      <c r="AY210" s="40" t="s">
        <v>561</v>
      </c>
      <c r="AZ210" s="40" t="s">
        <v>561</v>
      </c>
      <c r="BA210" s="30" t="s">
        <v>573</v>
      </c>
      <c r="BB210" s="40" t="s">
        <v>561</v>
      </c>
      <c r="BC210" s="21" t="s">
        <v>555</v>
      </c>
      <c r="BD210" s="40" t="s">
        <v>561</v>
      </c>
      <c r="BE210" s="40" t="s">
        <v>561</v>
      </c>
    </row>
    <row r="211" spans="2:57" ht="50.25" thickBot="1" x14ac:dyDescent="0.3">
      <c r="B211" s="40" t="s">
        <v>556</v>
      </c>
      <c r="C211" s="119" t="s">
        <v>557</v>
      </c>
      <c r="D211" s="119"/>
      <c r="E211" s="40">
        <v>2015</v>
      </c>
      <c r="F211" s="31" t="s">
        <v>745</v>
      </c>
      <c r="G211" s="31" t="s">
        <v>784</v>
      </c>
      <c r="H211" s="30" t="s">
        <v>593</v>
      </c>
      <c r="I211" s="40" t="s">
        <v>561</v>
      </c>
      <c r="J211" s="30" t="s">
        <v>684</v>
      </c>
      <c r="K211" s="30" t="s">
        <v>785</v>
      </c>
      <c r="L211" s="30" t="s">
        <v>786</v>
      </c>
      <c r="M211" s="30" t="s">
        <v>787</v>
      </c>
      <c r="N211" s="40" t="s">
        <v>561</v>
      </c>
      <c r="O211" s="43">
        <v>244760</v>
      </c>
      <c r="P211" s="30" t="s">
        <v>785</v>
      </c>
      <c r="Q211" s="30" t="s">
        <v>786</v>
      </c>
      <c r="R211" s="30" t="s">
        <v>787</v>
      </c>
      <c r="S211" s="40" t="s">
        <v>561</v>
      </c>
      <c r="T211" s="32">
        <v>10000</v>
      </c>
      <c r="U211" s="41" t="s">
        <v>567</v>
      </c>
      <c r="V211" s="40" t="s">
        <v>872</v>
      </c>
      <c r="W211" s="161" t="s">
        <v>568</v>
      </c>
      <c r="X211" s="161"/>
      <c r="Y211" s="42" t="str">
        <f t="shared" si="8"/>
        <v>servicios profesionales integrales del instituto</v>
      </c>
      <c r="Z211" s="160">
        <v>21100</v>
      </c>
      <c r="AA211" s="161"/>
      <c r="AB211" s="161"/>
      <c r="AC211" s="30" t="s">
        <v>755</v>
      </c>
      <c r="AD211" s="30" t="s">
        <v>633</v>
      </c>
      <c r="AE211" s="21" t="s">
        <v>847</v>
      </c>
      <c r="AF211" s="40" t="s">
        <v>561</v>
      </c>
      <c r="AG211" s="240" t="s">
        <v>561</v>
      </c>
      <c r="AH211" s="241"/>
      <c r="AI211" s="240" t="s">
        <v>571</v>
      </c>
      <c r="AJ211" s="242"/>
      <c r="AK211" s="241"/>
      <c r="AL211" s="240" t="s">
        <v>561</v>
      </c>
      <c r="AM211" s="241"/>
      <c r="AN211" s="119" t="s">
        <v>561</v>
      </c>
      <c r="AO211" s="119"/>
      <c r="AP211" s="119" t="s">
        <v>561</v>
      </c>
      <c r="AQ211" s="119" t="s">
        <v>561</v>
      </c>
      <c r="AR211" s="119" t="s">
        <v>561</v>
      </c>
      <c r="AS211" s="119"/>
      <c r="AT211" s="240" t="s">
        <v>561</v>
      </c>
      <c r="AU211" s="241"/>
      <c r="AV211" s="40" t="s">
        <v>572</v>
      </c>
      <c r="AW211" s="40" t="s">
        <v>561</v>
      </c>
      <c r="AX211" s="40" t="s">
        <v>561</v>
      </c>
      <c r="AY211" s="40" t="s">
        <v>561</v>
      </c>
      <c r="AZ211" s="40" t="s">
        <v>561</v>
      </c>
      <c r="BA211" s="30" t="s">
        <v>573</v>
      </c>
      <c r="BB211" s="40" t="s">
        <v>561</v>
      </c>
      <c r="BC211" s="21" t="s">
        <v>555</v>
      </c>
      <c r="BD211" s="40" t="s">
        <v>561</v>
      </c>
      <c r="BE211" s="40" t="s">
        <v>561</v>
      </c>
    </row>
    <row r="212" spans="2:57" ht="50.25" thickBot="1" x14ac:dyDescent="0.3">
      <c r="B212" s="40" t="s">
        <v>556</v>
      </c>
      <c r="C212" s="119" t="s">
        <v>557</v>
      </c>
      <c r="D212" s="119"/>
      <c r="E212" s="40">
        <v>2015</v>
      </c>
      <c r="F212" s="31" t="s">
        <v>745</v>
      </c>
      <c r="G212" s="31" t="s">
        <v>788</v>
      </c>
      <c r="H212" s="30" t="s">
        <v>593</v>
      </c>
      <c r="I212" s="40" t="s">
        <v>561</v>
      </c>
      <c r="J212" s="30" t="s">
        <v>684</v>
      </c>
      <c r="K212" s="30" t="s">
        <v>719</v>
      </c>
      <c r="L212" s="30" t="s">
        <v>720</v>
      </c>
      <c r="M212" s="30" t="s">
        <v>577</v>
      </c>
      <c r="N212" s="40" t="s">
        <v>561</v>
      </c>
      <c r="O212" s="43">
        <v>244760</v>
      </c>
      <c r="P212" s="30" t="s">
        <v>719</v>
      </c>
      <c r="Q212" s="30" t="s">
        <v>720</v>
      </c>
      <c r="R212" s="30" t="s">
        <v>577</v>
      </c>
      <c r="S212" s="40" t="s">
        <v>561</v>
      </c>
      <c r="T212" s="32">
        <v>20000</v>
      </c>
      <c r="U212" s="41" t="s">
        <v>567</v>
      </c>
      <c r="V212" s="40" t="s">
        <v>872</v>
      </c>
      <c r="W212" s="161" t="s">
        <v>568</v>
      </c>
      <c r="X212" s="161"/>
      <c r="Y212" s="42" t="str">
        <f t="shared" si="8"/>
        <v>servicios profesionales integrales del instituto</v>
      </c>
      <c r="Z212" s="160">
        <v>21100</v>
      </c>
      <c r="AA212" s="161"/>
      <c r="AB212" s="161"/>
      <c r="AC212" s="30" t="s">
        <v>755</v>
      </c>
      <c r="AD212" s="30" t="s">
        <v>633</v>
      </c>
      <c r="AE212" s="21" t="s">
        <v>848</v>
      </c>
      <c r="AF212" s="40" t="s">
        <v>561</v>
      </c>
      <c r="AG212" s="240" t="s">
        <v>561</v>
      </c>
      <c r="AH212" s="241"/>
      <c r="AI212" s="240" t="s">
        <v>571</v>
      </c>
      <c r="AJ212" s="242"/>
      <c r="AK212" s="241"/>
      <c r="AL212" s="240" t="s">
        <v>561</v>
      </c>
      <c r="AM212" s="241"/>
      <c r="AN212" s="119" t="s">
        <v>561</v>
      </c>
      <c r="AO212" s="119"/>
      <c r="AP212" s="119" t="s">
        <v>561</v>
      </c>
      <c r="AQ212" s="119" t="s">
        <v>561</v>
      </c>
      <c r="AR212" s="119" t="s">
        <v>561</v>
      </c>
      <c r="AS212" s="119"/>
      <c r="AT212" s="240" t="s">
        <v>561</v>
      </c>
      <c r="AU212" s="241"/>
      <c r="AV212" s="40" t="s">
        <v>572</v>
      </c>
      <c r="AW212" s="40" t="s">
        <v>561</v>
      </c>
      <c r="AX212" s="40" t="s">
        <v>561</v>
      </c>
      <c r="AY212" s="40" t="s">
        <v>561</v>
      </c>
      <c r="AZ212" s="40" t="s">
        <v>561</v>
      </c>
      <c r="BA212" s="30" t="s">
        <v>573</v>
      </c>
      <c r="BB212" s="40" t="s">
        <v>561</v>
      </c>
      <c r="BC212" s="21" t="s">
        <v>555</v>
      </c>
      <c r="BD212" s="40" t="s">
        <v>561</v>
      </c>
      <c r="BE212" s="40" t="s">
        <v>561</v>
      </c>
    </row>
    <row r="213" spans="2:57" ht="50.25" thickBot="1" x14ac:dyDescent="0.3">
      <c r="B213" s="40" t="s">
        <v>556</v>
      </c>
      <c r="C213" s="119" t="s">
        <v>557</v>
      </c>
      <c r="D213" s="119"/>
      <c r="E213" s="40">
        <v>2015</v>
      </c>
      <c r="F213" s="31" t="s">
        <v>745</v>
      </c>
      <c r="G213" s="31" t="s">
        <v>780</v>
      </c>
      <c r="H213" s="30" t="s">
        <v>593</v>
      </c>
      <c r="I213" s="40" t="s">
        <v>561</v>
      </c>
      <c r="J213" s="30" t="s">
        <v>684</v>
      </c>
      <c r="K213" s="30" t="s">
        <v>694</v>
      </c>
      <c r="L213" s="30" t="s">
        <v>695</v>
      </c>
      <c r="M213" s="30" t="s">
        <v>696</v>
      </c>
      <c r="N213" s="40" t="s">
        <v>561</v>
      </c>
      <c r="O213" s="43">
        <v>244760</v>
      </c>
      <c r="P213" s="30" t="s">
        <v>694</v>
      </c>
      <c r="Q213" s="30" t="s">
        <v>695</v>
      </c>
      <c r="R213" s="30" t="s">
        <v>696</v>
      </c>
      <c r="S213" s="40" t="s">
        <v>561</v>
      </c>
      <c r="T213" s="32">
        <v>20000</v>
      </c>
      <c r="U213" s="41" t="s">
        <v>567</v>
      </c>
      <c r="V213" s="40" t="s">
        <v>872</v>
      </c>
      <c r="W213" s="161" t="s">
        <v>568</v>
      </c>
      <c r="X213" s="161"/>
      <c r="Y213" s="42" t="str">
        <f t="shared" si="8"/>
        <v>servicios profesionales integrales del instituto</v>
      </c>
      <c r="Z213" s="160">
        <v>21100</v>
      </c>
      <c r="AA213" s="161"/>
      <c r="AB213" s="161"/>
      <c r="AC213" s="30" t="s">
        <v>755</v>
      </c>
      <c r="AD213" s="30" t="s">
        <v>633</v>
      </c>
      <c r="AE213" s="21" t="s">
        <v>849</v>
      </c>
      <c r="AF213" s="40" t="s">
        <v>561</v>
      </c>
      <c r="AG213" s="240" t="s">
        <v>561</v>
      </c>
      <c r="AH213" s="241"/>
      <c r="AI213" s="240" t="s">
        <v>571</v>
      </c>
      <c r="AJ213" s="242"/>
      <c r="AK213" s="241"/>
      <c r="AL213" s="240" t="s">
        <v>561</v>
      </c>
      <c r="AM213" s="241"/>
      <c r="AN213" s="119" t="s">
        <v>561</v>
      </c>
      <c r="AO213" s="119"/>
      <c r="AP213" s="119" t="s">
        <v>561</v>
      </c>
      <c r="AQ213" s="119" t="s">
        <v>561</v>
      </c>
      <c r="AR213" s="119" t="s">
        <v>561</v>
      </c>
      <c r="AS213" s="119"/>
      <c r="AT213" s="240" t="s">
        <v>561</v>
      </c>
      <c r="AU213" s="241"/>
      <c r="AV213" s="40" t="s">
        <v>572</v>
      </c>
      <c r="AW213" s="40" t="s">
        <v>561</v>
      </c>
      <c r="AX213" s="40" t="s">
        <v>561</v>
      </c>
      <c r="AY213" s="40" t="s">
        <v>561</v>
      </c>
      <c r="AZ213" s="40" t="s">
        <v>561</v>
      </c>
      <c r="BA213" s="30" t="s">
        <v>573</v>
      </c>
      <c r="BB213" s="40" t="s">
        <v>561</v>
      </c>
      <c r="BC213" s="21" t="s">
        <v>555</v>
      </c>
      <c r="BD213" s="40" t="s">
        <v>561</v>
      </c>
      <c r="BE213" s="40" t="s">
        <v>561</v>
      </c>
    </row>
    <row r="214" spans="2:57" ht="16.5" x14ac:dyDescent="0.25">
      <c r="B214" s="51"/>
      <c r="C214" s="51"/>
      <c r="D214" s="51"/>
      <c r="E214" s="51"/>
      <c r="F214" s="52"/>
      <c r="G214" s="52"/>
      <c r="H214" s="53"/>
      <c r="I214" s="51"/>
      <c r="J214" s="53"/>
      <c r="K214" s="53"/>
      <c r="L214" s="53"/>
      <c r="M214" s="53"/>
      <c r="N214" s="51"/>
      <c r="O214" s="54"/>
      <c r="P214" s="53"/>
      <c r="Q214" s="53"/>
      <c r="R214" s="53"/>
      <c r="S214" s="51"/>
      <c r="T214" s="55"/>
      <c r="U214" s="56"/>
      <c r="V214" s="51"/>
      <c r="W214" s="56"/>
      <c r="X214" s="56"/>
      <c r="Y214" s="57"/>
      <c r="Z214" s="58"/>
      <c r="AA214" s="56"/>
      <c r="AB214" s="56"/>
      <c r="AC214" s="53"/>
      <c r="AD214" s="53"/>
      <c r="AE214" s="59"/>
      <c r="AF214" s="51"/>
      <c r="AG214" s="51"/>
      <c r="AH214" s="51"/>
      <c r="AI214" s="51"/>
      <c r="AJ214" s="51"/>
      <c r="AK214" s="51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3"/>
      <c r="BB214" s="51"/>
      <c r="BC214" s="59"/>
      <c r="BD214" s="51"/>
      <c r="BE214" s="51"/>
    </row>
    <row r="215" spans="2:57" x14ac:dyDescent="0.25">
      <c r="B215" s="254" t="s">
        <v>532</v>
      </c>
      <c r="C215" s="254"/>
      <c r="D215" s="254"/>
      <c r="E215" s="254"/>
      <c r="F215" s="254"/>
      <c r="G215" s="254"/>
      <c r="H215" s="254"/>
      <c r="V215" s="94"/>
    </row>
    <row r="216" spans="2:57" x14ac:dyDescent="0.25">
      <c r="B216" t="s">
        <v>864</v>
      </c>
      <c r="C216" s="60"/>
    </row>
    <row r="217" spans="2:57" x14ac:dyDescent="0.25">
      <c r="B217" t="s">
        <v>865</v>
      </c>
      <c r="C217" s="60"/>
    </row>
    <row r="218" spans="2:57" x14ac:dyDescent="0.25">
      <c r="B218" s="29" t="s">
        <v>533</v>
      </c>
    </row>
  </sheetData>
  <mergeCells count="1965">
    <mergeCell ref="AG209:AH209"/>
    <mergeCell ref="AI209:AK209"/>
    <mergeCell ref="AL209:AM209"/>
    <mergeCell ref="AN209:AP209"/>
    <mergeCell ref="AQ209:AS209"/>
    <mergeCell ref="AT209:AU209"/>
    <mergeCell ref="BE148:BE149"/>
    <mergeCell ref="W148:X149"/>
    <mergeCell ref="Z148:AB149"/>
    <mergeCell ref="AG148:AH149"/>
    <mergeCell ref="AI148:AK149"/>
    <mergeCell ref="AL148:AM149"/>
    <mergeCell ref="AN148:AP149"/>
    <mergeCell ref="AQ148:AS149"/>
    <mergeCell ref="AT148:AU149"/>
    <mergeCell ref="K151:M151"/>
    <mergeCell ref="J150:J152"/>
    <mergeCell ref="K150:M150"/>
    <mergeCell ref="AV148:AV149"/>
    <mergeCell ref="AW148:AW149"/>
    <mergeCell ref="AX148:AX149"/>
    <mergeCell ref="AY148:AY149"/>
    <mergeCell ref="AZ148:AZ149"/>
    <mergeCell ref="BA148:BA149"/>
    <mergeCell ref="BB148:BB149"/>
    <mergeCell ref="BC148:BC149"/>
    <mergeCell ref="BD148:BD149"/>
    <mergeCell ref="Y148:Y149"/>
    <mergeCell ref="AC148:AC149"/>
    <mergeCell ref="AD148:AD149"/>
    <mergeCell ref="AE148:AE149"/>
    <mergeCell ref="AF148:AF149"/>
    <mergeCell ref="C207:D207"/>
    <mergeCell ref="W207:X207"/>
    <mergeCell ref="Z207:AB207"/>
    <mergeCell ref="AG207:AH207"/>
    <mergeCell ref="AI207:AK207"/>
    <mergeCell ref="AL207:AM207"/>
    <mergeCell ref="AN207:AP207"/>
    <mergeCell ref="AQ207:AS207"/>
    <mergeCell ref="AT207:AU207"/>
    <mergeCell ref="K207:M207"/>
    <mergeCell ref="P207:R207"/>
    <mergeCell ref="C210:D210"/>
    <mergeCell ref="W210:X210"/>
    <mergeCell ref="Z210:AB210"/>
    <mergeCell ref="AG210:AH210"/>
    <mergeCell ref="AI210:AK210"/>
    <mergeCell ref="AL210:AM210"/>
    <mergeCell ref="AN210:AP210"/>
    <mergeCell ref="AQ210:AS210"/>
    <mergeCell ref="AT210:AU210"/>
    <mergeCell ref="C208:D208"/>
    <mergeCell ref="W208:X208"/>
    <mergeCell ref="Z208:AB208"/>
    <mergeCell ref="AG208:AH208"/>
    <mergeCell ref="AI208:AK208"/>
    <mergeCell ref="AL208:AM208"/>
    <mergeCell ref="AN208:AP208"/>
    <mergeCell ref="AQ208:AS208"/>
    <mergeCell ref="AT208:AU208"/>
    <mergeCell ref="C209:D209"/>
    <mergeCell ref="W209:X209"/>
    <mergeCell ref="Z209:AB209"/>
    <mergeCell ref="C204:D204"/>
    <mergeCell ref="W204:X204"/>
    <mergeCell ref="Z204:AB204"/>
    <mergeCell ref="AG204:AH204"/>
    <mergeCell ref="AI204:AK204"/>
    <mergeCell ref="AL204:AM204"/>
    <mergeCell ref="AN204:AP204"/>
    <mergeCell ref="AQ204:AS204"/>
    <mergeCell ref="AT204:AU204"/>
    <mergeCell ref="C205:D205"/>
    <mergeCell ref="W205:X205"/>
    <mergeCell ref="Z205:AB205"/>
    <mergeCell ref="AG205:AH205"/>
    <mergeCell ref="AI205:AK205"/>
    <mergeCell ref="AL205:AM205"/>
    <mergeCell ref="AN205:AP205"/>
    <mergeCell ref="AQ205:AS205"/>
    <mergeCell ref="AT205:AU205"/>
    <mergeCell ref="C202:D202"/>
    <mergeCell ref="W202:X202"/>
    <mergeCell ref="Z202:AB202"/>
    <mergeCell ref="AG202:AH202"/>
    <mergeCell ref="AI202:AK202"/>
    <mergeCell ref="AL202:AM202"/>
    <mergeCell ref="AN202:AP202"/>
    <mergeCell ref="AQ202:AS202"/>
    <mergeCell ref="AT202:AU202"/>
    <mergeCell ref="C203:D203"/>
    <mergeCell ref="W203:X203"/>
    <mergeCell ref="Z203:AB203"/>
    <mergeCell ref="AG203:AH203"/>
    <mergeCell ref="AI203:AK203"/>
    <mergeCell ref="AL203:AM203"/>
    <mergeCell ref="AN203:AP203"/>
    <mergeCell ref="AQ203:AS203"/>
    <mergeCell ref="AT203:AU203"/>
    <mergeCell ref="C197:D197"/>
    <mergeCell ref="K197:M197"/>
    <mergeCell ref="C198:D198"/>
    <mergeCell ref="W198:X198"/>
    <mergeCell ref="Z198:AB198"/>
    <mergeCell ref="AG198:AH198"/>
    <mergeCell ref="AI198:AK198"/>
    <mergeCell ref="AL198:AM198"/>
    <mergeCell ref="AN198:AP198"/>
    <mergeCell ref="AQ198:AS198"/>
    <mergeCell ref="AT198:AU198"/>
    <mergeCell ref="C200:D200"/>
    <mergeCell ref="K200:M200"/>
    <mergeCell ref="C201:D201"/>
    <mergeCell ref="W201:X201"/>
    <mergeCell ref="Z201:AB201"/>
    <mergeCell ref="AG201:AH201"/>
    <mergeCell ref="AI201:AK201"/>
    <mergeCell ref="AL201:AM201"/>
    <mergeCell ref="AN201:AP201"/>
    <mergeCell ref="AQ201:AS201"/>
    <mergeCell ref="AT201:AU201"/>
    <mergeCell ref="C194:D194"/>
    <mergeCell ref="W194:X194"/>
    <mergeCell ref="Z194:AB194"/>
    <mergeCell ref="AG194:AH194"/>
    <mergeCell ref="AI194:AK194"/>
    <mergeCell ref="AL194:AM194"/>
    <mergeCell ref="AN194:AP194"/>
    <mergeCell ref="AQ194:AS194"/>
    <mergeCell ref="AT194:AU194"/>
    <mergeCell ref="C195:D195"/>
    <mergeCell ref="W195:X195"/>
    <mergeCell ref="Z195:AB195"/>
    <mergeCell ref="AG195:AH195"/>
    <mergeCell ref="AI195:AK195"/>
    <mergeCell ref="AL195:AM195"/>
    <mergeCell ref="AN195:AP195"/>
    <mergeCell ref="AQ195:AS195"/>
    <mergeCell ref="AT195:AU195"/>
    <mergeCell ref="C192:D192"/>
    <mergeCell ref="W192:X192"/>
    <mergeCell ref="Z192:AB192"/>
    <mergeCell ref="AG192:AH192"/>
    <mergeCell ref="AI192:AK192"/>
    <mergeCell ref="AL192:AM192"/>
    <mergeCell ref="AN192:AP192"/>
    <mergeCell ref="AQ192:AS192"/>
    <mergeCell ref="AT192:AU192"/>
    <mergeCell ref="K192:M192"/>
    <mergeCell ref="P192:R192"/>
    <mergeCell ref="C193:D193"/>
    <mergeCell ref="K193:M193"/>
    <mergeCell ref="P193:R193"/>
    <mergeCell ref="W193:X193"/>
    <mergeCell ref="Z193:AB193"/>
    <mergeCell ref="AG193:AH193"/>
    <mergeCell ref="AI193:AK193"/>
    <mergeCell ref="AL193:AM193"/>
    <mergeCell ref="AN193:AP193"/>
    <mergeCell ref="AQ193:AS193"/>
    <mergeCell ref="AT193:AU193"/>
    <mergeCell ref="C190:D190"/>
    <mergeCell ref="W190:X190"/>
    <mergeCell ref="Z190:AB190"/>
    <mergeCell ref="AG190:AH190"/>
    <mergeCell ref="AI190:AK190"/>
    <mergeCell ref="AL190:AM190"/>
    <mergeCell ref="AN190:AP190"/>
    <mergeCell ref="AQ190:AS190"/>
    <mergeCell ref="AT190:AU190"/>
    <mergeCell ref="C191:D191"/>
    <mergeCell ref="W191:X191"/>
    <mergeCell ref="Z191:AB191"/>
    <mergeCell ref="AG191:AH191"/>
    <mergeCell ref="AI191:AK191"/>
    <mergeCell ref="AL191:AM191"/>
    <mergeCell ref="AN191:AP191"/>
    <mergeCell ref="AQ191:AS191"/>
    <mergeCell ref="AT191:AU191"/>
    <mergeCell ref="C188:D188"/>
    <mergeCell ref="W188:X188"/>
    <mergeCell ref="Z188:AB188"/>
    <mergeCell ref="AG188:AH188"/>
    <mergeCell ref="AI188:AK188"/>
    <mergeCell ref="AL188:AM188"/>
    <mergeCell ref="AN188:AP188"/>
    <mergeCell ref="AQ188:AS188"/>
    <mergeCell ref="AT188:AU188"/>
    <mergeCell ref="C189:D189"/>
    <mergeCell ref="W189:X189"/>
    <mergeCell ref="Z189:AB189"/>
    <mergeCell ref="AG189:AH189"/>
    <mergeCell ref="AI189:AK189"/>
    <mergeCell ref="AL189:AM189"/>
    <mergeCell ref="AN189:AP189"/>
    <mergeCell ref="AQ189:AS189"/>
    <mergeCell ref="AT189:AU189"/>
    <mergeCell ref="C186:D186"/>
    <mergeCell ref="W186:X186"/>
    <mergeCell ref="Z186:AB186"/>
    <mergeCell ref="AG186:AH186"/>
    <mergeCell ref="AI186:AK186"/>
    <mergeCell ref="AL186:AM186"/>
    <mergeCell ref="AN186:AP186"/>
    <mergeCell ref="AQ186:AS186"/>
    <mergeCell ref="AT186:AU186"/>
    <mergeCell ref="C187:D187"/>
    <mergeCell ref="W187:X187"/>
    <mergeCell ref="Z187:AB187"/>
    <mergeCell ref="AG187:AH187"/>
    <mergeCell ref="AI187:AK187"/>
    <mergeCell ref="AL187:AM187"/>
    <mergeCell ref="AN187:AP187"/>
    <mergeCell ref="AQ187:AS187"/>
    <mergeCell ref="AT187:AU187"/>
    <mergeCell ref="C184:D184"/>
    <mergeCell ref="W184:X184"/>
    <mergeCell ref="Z184:AB184"/>
    <mergeCell ref="AG184:AH184"/>
    <mergeCell ref="AI184:AK184"/>
    <mergeCell ref="AL184:AM184"/>
    <mergeCell ref="AN184:AP184"/>
    <mergeCell ref="AQ184:AS184"/>
    <mergeCell ref="AT184:AU184"/>
    <mergeCell ref="C185:D185"/>
    <mergeCell ref="W185:X185"/>
    <mergeCell ref="Z185:AB185"/>
    <mergeCell ref="AG185:AH185"/>
    <mergeCell ref="AI185:AK185"/>
    <mergeCell ref="AL185:AM185"/>
    <mergeCell ref="AN185:AP185"/>
    <mergeCell ref="AQ185:AS185"/>
    <mergeCell ref="AT185:AU185"/>
    <mergeCell ref="C182:D182"/>
    <mergeCell ref="W182:X182"/>
    <mergeCell ref="Z182:AB182"/>
    <mergeCell ref="AG182:AH182"/>
    <mergeCell ref="AI182:AK182"/>
    <mergeCell ref="AL182:AM182"/>
    <mergeCell ref="AN182:AP182"/>
    <mergeCell ref="AQ182:AS182"/>
    <mergeCell ref="AT182:AU182"/>
    <mergeCell ref="C183:D183"/>
    <mergeCell ref="W183:X183"/>
    <mergeCell ref="Z183:AB183"/>
    <mergeCell ref="AG183:AH183"/>
    <mergeCell ref="AI183:AK183"/>
    <mergeCell ref="AL183:AM183"/>
    <mergeCell ref="AN183:AP183"/>
    <mergeCell ref="AQ183:AS183"/>
    <mergeCell ref="AT183:AU183"/>
    <mergeCell ref="C180:D180"/>
    <mergeCell ref="W180:X180"/>
    <mergeCell ref="Z180:AB180"/>
    <mergeCell ref="AG180:AH180"/>
    <mergeCell ref="AI180:AK180"/>
    <mergeCell ref="AL180:AM180"/>
    <mergeCell ref="AN180:AP180"/>
    <mergeCell ref="AQ180:AS180"/>
    <mergeCell ref="AT180:AU180"/>
    <mergeCell ref="C181:D181"/>
    <mergeCell ref="W181:X181"/>
    <mergeCell ref="Z181:AB181"/>
    <mergeCell ref="AG181:AH181"/>
    <mergeCell ref="AI181:AK181"/>
    <mergeCell ref="AL181:AM181"/>
    <mergeCell ref="AN181:AP181"/>
    <mergeCell ref="AQ181:AS181"/>
    <mergeCell ref="AT181:AU181"/>
    <mergeCell ref="C173:D173"/>
    <mergeCell ref="K173:M173"/>
    <mergeCell ref="C176:D176"/>
    <mergeCell ref="C178:D178"/>
    <mergeCell ref="K176:M176"/>
    <mergeCell ref="K178:M178"/>
    <mergeCell ref="AQ174:AS176"/>
    <mergeCell ref="AT174:AU176"/>
    <mergeCell ref="C179:D179"/>
    <mergeCell ref="W179:X179"/>
    <mergeCell ref="Z179:AB179"/>
    <mergeCell ref="AG179:AH179"/>
    <mergeCell ref="AI179:AK179"/>
    <mergeCell ref="AL179:AM179"/>
    <mergeCell ref="AN179:AP179"/>
    <mergeCell ref="AQ179:AS179"/>
    <mergeCell ref="AT179:AU179"/>
    <mergeCell ref="C169:D169"/>
    <mergeCell ref="K169:M169"/>
    <mergeCell ref="P169:R169"/>
    <mergeCell ref="W169:X169"/>
    <mergeCell ref="Z169:AB169"/>
    <mergeCell ref="AG169:AH169"/>
    <mergeCell ref="AI169:AK169"/>
    <mergeCell ref="AL169:AM169"/>
    <mergeCell ref="AN169:AP169"/>
    <mergeCell ref="AQ169:AS169"/>
    <mergeCell ref="AT169:AU169"/>
    <mergeCell ref="C170:D170"/>
    <mergeCell ref="K170:M170"/>
    <mergeCell ref="P170:R170"/>
    <mergeCell ref="W170:X170"/>
    <mergeCell ref="Z170:AB170"/>
    <mergeCell ref="AG170:AH170"/>
    <mergeCell ref="AI170:AK170"/>
    <mergeCell ref="AL170:AM170"/>
    <mergeCell ref="AN170:AP170"/>
    <mergeCell ref="AQ170:AS170"/>
    <mergeCell ref="AT170:AU170"/>
    <mergeCell ref="C158:D158"/>
    <mergeCell ref="W158:X158"/>
    <mergeCell ref="Z158:AB158"/>
    <mergeCell ref="AG158:AH158"/>
    <mergeCell ref="AI158:AK158"/>
    <mergeCell ref="AL158:AM158"/>
    <mergeCell ref="AN158:AP158"/>
    <mergeCell ref="AQ158:AS158"/>
    <mergeCell ref="AT158:AU158"/>
    <mergeCell ref="C161:D161"/>
    <mergeCell ref="K161:M161"/>
    <mergeCell ref="P161:R161"/>
    <mergeCell ref="C164:D164"/>
    <mergeCell ref="K164:M164"/>
    <mergeCell ref="C167:D167"/>
    <mergeCell ref="K167:M167"/>
    <mergeCell ref="C168:D168"/>
    <mergeCell ref="K168:M168"/>
    <mergeCell ref="P168:R168"/>
    <mergeCell ref="W168:X168"/>
    <mergeCell ref="Z168:AB168"/>
    <mergeCell ref="AG168:AH168"/>
    <mergeCell ref="AI168:AK168"/>
    <mergeCell ref="AL168:AM168"/>
    <mergeCell ref="AN168:AP168"/>
    <mergeCell ref="AQ168:AS168"/>
    <mergeCell ref="AT168:AU168"/>
    <mergeCell ref="C156:D156"/>
    <mergeCell ref="K156:M156"/>
    <mergeCell ref="P156:R156"/>
    <mergeCell ref="W156:X156"/>
    <mergeCell ref="Z156:AB156"/>
    <mergeCell ref="AG156:AH156"/>
    <mergeCell ref="AI156:AK156"/>
    <mergeCell ref="AL156:AM156"/>
    <mergeCell ref="AN156:AP156"/>
    <mergeCell ref="AQ156:AS156"/>
    <mergeCell ref="AT156:AU156"/>
    <mergeCell ref="C157:D157"/>
    <mergeCell ref="W157:X157"/>
    <mergeCell ref="Z157:AB157"/>
    <mergeCell ref="AG157:AH157"/>
    <mergeCell ref="AI157:AK157"/>
    <mergeCell ref="AL157:AM157"/>
    <mergeCell ref="AN157:AP157"/>
    <mergeCell ref="AQ157:AS157"/>
    <mergeCell ref="AT157:AU157"/>
    <mergeCell ref="Z150:AB152"/>
    <mergeCell ref="AC150:AC152"/>
    <mergeCell ref="AD150:AD152"/>
    <mergeCell ref="AE150:AE152"/>
    <mergeCell ref="AF150:AF152"/>
    <mergeCell ref="C154:D154"/>
    <mergeCell ref="C155:D155"/>
    <mergeCell ref="W155:X155"/>
    <mergeCell ref="Z155:AB155"/>
    <mergeCell ref="AG155:AH155"/>
    <mergeCell ref="AI155:AK155"/>
    <mergeCell ref="AL155:AM155"/>
    <mergeCell ref="AN155:AP155"/>
    <mergeCell ref="AQ155:AS155"/>
    <mergeCell ref="AT155:AU155"/>
    <mergeCell ref="K154:M154"/>
    <mergeCell ref="K155:M155"/>
    <mergeCell ref="P155:R155"/>
    <mergeCell ref="AG150:AH152"/>
    <mergeCell ref="AI150:AK152"/>
    <mergeCell ref="AL150:AM152"/>
    <mergeCell ref="AN150:AP152"/>
    <mergeCell ref="AQ150:AS152"/>
    <mergeCell ref="AT150:AU152"/>
    <mergeCell ref="C149:D149"/>
    <mergeCell ref="K149:M149"/>
    <mergeCell ref="C152:D152"/>
    <mergeCell ref="K152:M152"/>
    <mergeCell ref="J148:J149"/>
    <mergeCell ref="K148:M148"/>
    <mergeCell ref="P148:R149"/>
    <mergeCell ref="S148:S149"/>
    <mergeCell ref="T148:T149"/>
    <mergeCell ref="U148:U149"/>
    <mergeCell ref="V148:V149"/>
    <mergeCell ref="P150:R152"/>
    <mergeCell ref="S150:S152"/>
    <mergeCell ref="T150:T152"/>
    <mergeCell ref="U150:U152"/>
    <mergeCell ref="V150:V152"/>
    <mergeCell ref="W150:X152"/>
    <mergeCell ref="C146:D146"/>
    <mergeCell ref="W146:X146"/>
    <mergeCell ref="Z146:AB146"/>
    <mergeCell ref="AG146:AH146"/>
    <mergeCell ref="AI146:AK146"/>
    <mergeCell ref="AL146:AM146"/>
    <mergeCell ref="AN146:AP146"/>
    <mergeCell ref="AQ146:AS146"/>
    <mergeCell ref="AT146:AU146"/>
    <mergeCell ref="C147:D147"/>
    <mergeCell ref="W147:X147"/>
    <mergeCell ref="Z147:AB147"/>
    <mergeCell ref="AG147:AH147"/>
    <mergeCell ref="AI147:AK147"/>
    <mergeCell ref="AL147:AM147"/>
    <mergeCell ref="AN147:AP147"/>
    <mergeCell ref="AQ147:AS147"/>
    <mergeCell ref="AT147:AU147"/>
    <mergeCell ref="C144:D144"/>
    <mergeCell ref="W144:X144"/>
    <mergeCell ref="Z144:AB144"/>
    <mergeCell ref="AG144:AH144"/>
    <mergeCell ref="AI144:AK144"/>
    <mergeCell ref="AL144:AM144"/>
    <mergeCell ref="AN144:AP144"/>
    <mergeCell ref="AQ144:AS144"/>
    <mergeCell ref="AT144:AU144"/>
    <mergeCell ref="C145:D145"/>
    <mergeCell ref="W145:X145"/>
    <mergeCell ref="Z145:AB145"/>
    <mergeCell ref="AG145:AH145"/>
    <mergeCell ref="AI145:AK145"/>
    <mergeCell ref="AL145:AM145"/>
    <mergeCell ref="AN145:AP145"/>
    <mergeCell ref="AQ145:AS145"/>
    <mergeCell ref="AT145:AU145"/>
    <mergeCell ref="C142:D142"/>
    <mergeCell ref="W142:X142"/>
    <mergeCell ref="Z142:AB142"/>
    <mergeCell ref="AG142:AH142"/>
    <mergeCell ref="AI142:AK142"/>
    <mergeCell ref="AL142:AM142"/>
    <mergeCell ref="AN142:AP142"/>
    <mergeCell ref="AQ142:AS142"/>
    <mergeCell ref="AT142:AU142"/>
    <mergeCell ref="C143:D143"/>
    <mergeCell ref="W143:X143"/>
    <mergeCell ref="Z143:AB143"/>
    <mergeCell ref="AG143:AH143"/>
    <mergeCell ref="AI143:AK143"/>
    <mergeCell ref="AL143:AM143"/>
    <mergeCell ref="AN143:AP143"/>
    <mergeCell ref="AQ143:AS143"/>
    <mergeCell ref="AT143:AU143"/>
    <mergeCell ref="C140:D140"/>
    <mergeCell ref="W140:X140"/>
    <mergeCell ref="Z140:AB140"/>
    <mergeCell ref="AG140:AH140"/>
    <mergeCell ref="AI140:AK140"/>
    <mergeCell ref="AL140:AM140"/>
    <mergeCell ref="AN140:AP140"/>
    <mergeCell ref="AQ140:AS140"/>
    <mergeCell ref="AT140:AU140"/>
    <mergeCell ref="C141:D141"/>
    <mergeCell ref="W141:X141"/>
    <mergeCell ref="Z141:AB141"/>
    <mergeCell ref="AG141:AH141"/>
    <mergeCell ref="AI141:AK141"/>
    <mergeCell ref="AL141:AM141"/>
    <mergeCell ref="AN141:AP141"/>
    <mergeCell ref="AQ141:AS141"/>
    <mergeCell ref="AT141:AU141"/>
    <mergeCell ref="C138:D138"/>
    <mergeCell ref="W138:X138"/>
    <mergeCell ref="Z138:AB138"/>
    <mergeCell ref="AG138:AH138"/>
    <mergeCell ref="AI138:AK138"/>
    <mergeCell ref="AL138:AM138"/>
    <mergeCell ref="AN138:AP138"/>
    <mergeCell ref="AQ138:AS138"/>
    <mergeCell ref="AT138:AU138"/>
    <mergeCell ref="C139:D139"/>
    <mergeCell ref="W139:X139"/>
    <mergeCell ref="Z139:AB139"/>
    <mergeCell ref="AG139:AH139"/>
    <mergeCell ref="AI139:AK139"/>
    <mergeCell ref="AL139:AM139"/>
    <mergeCell ref="AN139:AP139"/>
    <mergeCell ref="AQ139:AS139"/>
    <mergeCell ref="AT139:AU139"/>
    <mergeCell ref="K138:M138"/>
    <mergeCell ref="P138:R138"/>
    <mergeCell ref="C136:D136"/>
    <mergeCell ref="W136:X136"/>
    <mergeCell ref="Z136:AB136"/>
    <mergeCell ref="AG136:AH136"/>
    <mergeCell ref="AI136:AK136"/>
    <mergeCell ref="AL136:AM136"/>
    <mergeCell ref="AN136:AP136"/>
    <mergeCell ref="AQ136:AS136"/>
    <mergeCell ref="AT136:AU136"/>
    <mergeCell ref="C137:D137"/>
    <mergeCell ref="W137:X137"/>
    <mergeCell ref="Z137:AB137"/>
    <mergeCell ref="AG137:AH137"/>
    <mergeCell ref="AI137:AK137"/>
    <mergeCell ref="AL137:AM137"/>
    <mergeCell ref="AN137:AP137"/>
    <mergeCell ref="AQ137:AS137"/>
    <mergeCell ref="AT137:AU137"/>
    <mergeCell ref="K136:M136"/>
    <mergeCell ref="P136:R136"/>
    <mergeCell ref="AN73:AP73"/>
    <mergeCell ref="AQ73:AS73"/>
    <mergeCell ref="AT73:AU73"/>
    <mergeCell ref="AN71:AP71"/>
    <mergeCell ref="AQ71:AS71"/>
    <mergeCell ref="AT71:AU71"/>
    <mergeCell ref="B72:BE72"/>
    <mergeCell ref="C73:D73"/>
    <mergeCell ref="W73:X73"/>
    <mergeCell ref="Z73:AB73"/>
    <mergeCell ref="AG73:AH73"/>
    <mergeCell ref="AI73:AK73"/>
    <mergeCell ref="AL73:AM73"/>
    <mergeCell ref="C71:D71"/>
    <mergeCell ref="W71:X71"/>
    <mergeCell ref="Z71:AB71"/>
    <mergeCell ref="AG71:AH71"/>
    <mergeCell ref="AI71:AK71"/>
    <mergeCell ref="AL71:AM71"/>
    <mergeCell ref="C69:D69"/>
    <mergeCell ref="W69:X69"/>
    <mergeCell ref="Z69:AB69"/>
    <mergeCell ref="AG69:AH69"/>
    <mergeCell ref="AI69:AK69"/>
    <mergeCell ref="AL69:AM69"/>
    <mergeCell ref="AN69:AP69"/>
    <mergeCell ref="AQ69:AS69"/>
    <mergeCell ref="AT69:AU69"/>
    <mergeCell ref="C70:D70"/>
    <mergeCell ref="W70:X70"/>
    <mergeCell ref="Z70:AB70"/>
    <mergeCell ref="AG70:AH70"/>
    <mergeCell ref="AI70:AK70"/>
    <mergeCell ref="AL70:AM70"/>
    <mergeCell ref="AN70:AP70"/>
    <mergeCell ref="AQ70:AS70"/>
    <mergeCell ref="AT70:AU70"/>
    <mergeCell ref="AN67:AP67"/>
    <mergeCell ref="AQ67:AS67"/>
    <mergeCell ref="AT67:AU67"/>
    <mergeCell ref="C68:D68"/>
    <mergeCell ref="W68:X68"/>
    <mergeCell ref="Z68:AB68"/>
    <mergeCell ref="AG68:AH68"/>
    <mergeCell ref="AI68:AK68"/>
    <mergeCell ref="AL68:AM68"/>
    <mergeCell ref="AN68:AP68"/>
    <mergeCell ref="C67:D67"/>
    <mergeCell ref="W67:X67"/>
    <mergeCell ref="Z67:AB67"/>
    <mergeCell ref="AG67:AH67"/>
    <mergeCell ref="AI67:AK67"/>
    <mergeCell ref="AL67:AM67"/>
    <mergeCell ref="AQ68:AS68"/>
    <mergeCell ref="AT68:AU68"/>
    <mergeCell ref="C65:D65"/>
    <mergeCell ref="W65:X65"/>
    <mergeCell ref="Z65:AB65"/>
    <mergeCell ref="AG65:AH65"/>
    <mergeCell ref="AI65:AK65"/>
    <mergeCell ref="AL65:AM65"/>
    <mergeCell ref="AN65:AP65"/>
    <mergeCell ref="AQ65:AS65"/>
    <mergeCell ref="AT65:AU65"/>
    <mergeCell ref="C66:D66"/>
    <mergeCell ref="W66:X66"/>
    <mergeCell ref="Z66:AB66"/>
    <mergeCell ref="AG66:AH66"/>
    <mergeCell ref="AI66:AK66"/>
    <mergeCell ref="AL66:AM66"/>
    <mergeCell ref="AN66:AP66"/>
    <mergeCell ref="AQ66:AS66"/>
    <mergeCell ref="AT66:AU66"/>
    <mergeCell ref="AN63:AP63"/>
    <mergeCell ref="AQ63:AS63"/>
    <mergeCell ref="AT63:AU63"/>
    <mergeCell ref="C64:D64"/>
    <mergeCell ref="W64:X64"/>
    <mergeCell ref="Z64:AB64"/>
    <mergeCell ref="AG64:AH64"/>
    <mergeCell ref="AI64:AK64"/>
    <mergeCell ref="AL64:AM64"/>
    <mergeCell ref="AN64:AP64"/>
    <mergeCell ref="C63:D63"/>
    <mergeCell ref="W63:X63"/>
    <mergeCell ref="Z63:AB63"/>
    <mergeCell ref="AG63:AH63"/>
    <mergeCell ref="AI63:AK63"/>
    <mergeCell ref="AL63:AM63"/>
    <mergeCell ref="AQ64:AS64"/>
    <mergeCell ref="AT64:AU64"/>
    <mergeCell ref="C61:D61"/>
    <mergeCell ref="W61:X61"/>
    <mergeCell ref="Z61:AB61"/>
    <mergeCell ref="AG61:AH61"/>
    <mergeCell ref="AI61:AK61"/>
    <mergeCell ref="AL61:AM61"/>
    <mergeCell ref="AN61:AP61"/>
    <mergeCell ref="AQ61:AS61"/>
    <mergeCell ref="AT61:AU61"/>
    <mergeCell ref="C62:D62"/>
    <mergeCell ref="W62:X62"/>
    <mergeCell ref="Z62:AB62"/>
    <mergeCell ref="AG62:AH62"/>
    <mergeCell ref="AI62:AK62"/>
    <mergeCell ref="AL62:AM62"/>
    <mergeCell ref="AN62:AP62"/>
    <mergeCell ref="AQ62:AS62"/>
    <mergeCell ref="AT62:AU62"/>
    <mergeCell ref="AN59:AP59"/>
    <mergeCell ref="AQ59:AS59"/>
    <mergeCell ref="AT59:AU59"/>
    <mergeCell ref="C60:D60"/>
    <mergeCell ref="W60:X60"/>
    <mergeCell ref="Z60:AB60"/>
    <mergeCell ref="AG60:AH60"/>
    <mergeCell ref="AI60:AK60"/>
    <mergeCell ref="AL60:AM60"/>
    <mergeCell ref="AN60:AP60"/>
    <mergeCell ref="C59:D59"/>
    <mergeCell ref="W59:X59"/>
    <mergeCell ref="Z59:AB59"/>
    <mergeCell ref="AG59:AH59"/>
    <mergeCell ref="AI59:AK59"/>
    <mergeCell ref="AL59:AM59"/>
    <mergeCell ref="AQ60:AS60"/>
    <mergeCell ref="AT60:AU60"/>
    <mergeCell ref="C57:D57"/>
    <mergeCell ref="W57:X57"/>
    <mergeCell ref="Z57:AB57"/>
    <mergeCell ref="AG57:AH57"/>
    <mergeCell ref="AI57:AK57"/>
    <mergeCell ref="AL57:AM57"/>
    <mergeCell ref="AN57:AP57"/>
    <mergeCell ref="AQ57:AS57"/>
    <mergeCell ref="AT57:AU57"/>
    <mergeCell ref="C58:D58"/>
    <mergeCell ref="W58:X58"/>
    <mergeCell ref="Z58:AB58"/>
    <mergeCell ref="AG58:AH58"/>
    <mergeCell ref="AI58:AK58"/>
    <mergeCell ref="AL58:AM58"/>
    <mergeCell ref="AN58:AP58"/>
    <mergeCell ref="AQ58:AS58"/>
    <mergeCell ref="AT58:AU58"/>
    <mergeCell ref="AN55:AP55"/>
    <mergeCell ref="AQ55:AS55"/>
    <mergeCell ref="AT55:AU55"/>
    <mergeCell ref="C56:D56"/>
    <mergeCell ref="W56:X56"/>
    <mergeCell ref="Z56:AB56"/>
    <mergeCell ref="AG56:AH56"/>
    <mergeCell ref="AI56:AK56"/>
    <mergeCell ref="AL56:AM56"/>
    <mergeCell ref="AN56:AP56"/>
    <mergeCell ref="C55:D55"/>
    <mergeCell ref="W55:X55"/>
    <mergeCell ref="Z55:AB55"/>
    <mergeCell ref="AG55:AH55"/>
    <mergeCell ref="AI55:AK55"/>
    <mergeCell ref="AL55:AM55"/>
    <mergeCell ref="AQ56:AS56"/>
    <mergeCell ref="AT56:AU56"/>
    <mergeCell ref="C53:D53"/>
    <mergeCell ref="W53:X53"/>
    <mergeCell ref="Z53:AB53"/>
    <mergeCell ref="AG53:AH53"/>
    <mergeCell ref="AI53:AK53"/>
    <mergeCell ref="AL53:AM53"/>
    <mergeCell ref="AN53:AP53"/>
    <mergeCell ref="AQ53:AS53"/>
    <mergeCell ref="AT53:AU53"/>
    <mergeCell ref="C54:D54"/>
    <mergeCell ref="W54:X54"/>
    <mergeCell ref="Z54:AB54"/>
    <mergeCell ref="AG54:AH54"/>
    <mergeCell ref="AI54:AK54"/>
    <mergeCell ref="AL54:AM54"/>
    <mergeCell ref="AN54:AP54"/>
    <mergeCell ref="AQ54:AS54"/>
    <mergeCell ref="AT54:AU54"/>
    <mergeCell ref="C50:D50"/>
    <mergeCell ref="W50:X50"/>
    <mergeCell ref="Z50:AB50"/>
    <mergeCell ref="AG50:AH50"/>
    <mergeCell ref="AI50:AK50"/>
    <mergeCell ref="AL50:AM50"/>
    <mergeCell ref="AN50:AP50"/>
    <mergeCell ref="AQ50:AS50"/>
    <mergeCell ref="AT50:AU50"/>
    <mergeCell ref="AQ51:AS51"/>
    <mergeCell ref="AT51:AU51"/>
    <mergeCell ref="C52:D52"/>
    <mergeCell ref="W52:X52"/>
    <mergeCell ref="Z52:AB52"/>
    <mergeCell ref="AG52:AH52"/>
    <mergeCell ref="AI52:AK52"/>
    <mergeCell ref="AL52:AM52"/>
    <mergeCell ref="AN52:AP52"/>
    <mergeCell ref="AQ52:AS52"/>
    <mergeCell ref="AT52:AU52"/>
    <mergeCell ref="C51:D51"/>
    <mergeCell ref="K51:M51"/>
    <mergeCell ref="P51:R51"/>
    <mergeCell ref="W51:X51"/>
    <mergeCell ref="Z51:AB51"/>
    <mergeCell ref="AG51:AH51"/>
    <mergeCell ref="AI51:AK51"/>
    <mergeCell ref="AL51:AM51"/>
    <mergeCell ref="AN51:AP51"/>
    <mergeCell ref="C47:D47"/>
    <mergeCell ref="W47:X47"/>
    <mergeCell ref="Z47:AB47"/>
    <mergeCell ref="AG47:AH47"/>
    <mergeCell ref="AI47:AK47"/>
    <mergeCell ref="AL47:AM47"/>
    <mergeCell ref="AN47:AP47"/>
    <mergeCell ref="AQ47:AS47"/>
    <mergeCell ref="AT47:AU47"/>
    <mergeCell ref="AQ48:AS48"/>
    <mergeCell ref="AT48:AU48"/>
    <mergeCell ref="C49:D49"/>
    <mergeCell ref="K49:M49"/>
    <mergeCell ref="P49:R49"/>
    <mergeCell ref="W49:X49"/>
    <mergeCell ref="Z49:AB49"/>
    <mergeCell ref="AG49:AH49"/>
    <mergeCell ref="AI49:AK49"/>
    <mergeCell ref="AL49:AM49"/>
    <mergeCell ref="AN49:AP49"/>
    <mergeCell ref="AQ49:AS49"/>
    <mergeCell ref="AT49:AU49"/>
    <mergeCell ref="C48:D48"/>
    <mergeCell ref="K48:M48"/>
    <mergeCell ref="P48:R48"/>
    <mergeCell ref="W48:X48"/>
    <mergeCell ref="Z48:AB48"/>
    <mergeCell ref="AG48:AH48"/>
    <mergeCell ref="AI48:AK48"/>
    <mergeCell ref="AL48:AM48"/>
    <mergeCell ref="AN48:AP48"/>
    <mergeCell ref="AT44:AU44"/>
    <mergeCell ref="AI43:AK43"/>
    <mergeCell ref="AL43:AM43"/>
    <mergeCell ref="AN43:AP43"/>
    <mergeCell ref="AQ43:AS43"/>
    <mergeCell ref="AT43:AU43"/>
    <mergeCell ref="AN45:AP45"/>
    <mergeCell ref="AQ45:AS45"/>
    <mergeCell ref="AT45:AU45"/>
    <mergeCell ref="C46:D46"/>
    <mergeCell ref="W46:X46"/>
    <mergeCell ref="Z46:AB46"/>
    <mergeCell ref="AG46:AH46"/>
    <mergeCell ref="AI46:AK46"/>
    <mergeCell ref="AL46:AM46"/>
    <mergeCell ref="AN46:AP46"/>
    <mergeCell ref="C45:D45"/>
    <mergeCell ref="W45:X45"/>
    <mergeCell ref="Z45:AB45"/>
    <mergeCell ref="AG45:AH45"/>
    <mergeCell ref="AI45:AK45"/>
    <mergeCell ref="AL45:AM45"/>
    <mergeCell ref="AQ46:AS46"/>
    <mergeCell ref="AT46:AU46"/>
    <mergeCell ref="C44:D44"/>
    <mergeCell ref="K44:M44"/>
    <mergeCell ref="P44:R44"/>
    <mergeCell ref="W44:X44"/>
    <mergeCell ref="AI41:AK41"/>
    <mergeCell ref="AL41:AM41"/>
    <mergeCell ref="AN41:AP41"/>
    <mergeCell ref="AQ41:AS41"/>
    <mergeCell ref="AT41:AU41"/>
    <mergeCell ref="C42:D42"/>
    <mergeCell ref="W42:X42"/>
    <mergeCell ref="Z42:AB42"/>
    <mergeCell ref="AG42:AH42"/>
    <mergeCell ref="AI42:AK42"/>
    <mergeCell ref="C41:D41"/>
    <mergeCell ref="K41:M41"/>
    <mergeCell ref="P41:R41"/>
    <mergeCell ref="W41:X41"/>
    <mergeCell ref="Z41:AB41"/>
    <mergeCell ref="AG41:AH41"/>
    <mergeCell ref="Z44:AB44"/>
    <mergeCell ref="AL42:AM42"/>
    <mergeCell ref="AN42:AP42"/>
    <mergeCell ref="AQ42:AS42"/>
    <mergeCell ref="AT42:AU42"/>
    <mergeCell ref="C43:D43"/>
    <mergeCell ref="K43:M43"/>
    <mergeCell ref="P43:R43"/>
    <mergeCell ref="W43:X43"/>
    <mergeCell ref="Z43:AB43"/>
    <mergeCell ref="AG43:AH43"/>
    <mergeCell ref="AG44:AH44"/>
    <mergeCell ref="AI44:AK44"/>
    <mergeCell ref="AL44:AM44"/>
    <mergeCell ref="AN44:AP44"/>
    <mergeCell ref="AQ44:AS44"/>
    <mergeCell ref="C39:D39"/>
    <mergeCell ref="W39:X39"/>
    <mergeCell ref="Z39:AB39"/>
    <mergeCell ref="AG39:AH39"/>
    <mergeCell ref="AI39:AK39"/>
    <mergeCell ref="AL39:AM39"/>
    <mergeCell ref="AN39:AP39"/>
    <mergeCell ref="AQ39:AS39"/>
    <mergeCell ref="AT39:AU39"/>
    <mergeCell ref="C40:D40"/>
    <mergeCell ref="W40:X40"/>
    <mergeCell ref="Z40:AB40"/>
    <mergeCell ref="AG40:AH40"/>
    <mergeCell ref="AI40:AK40"/>
    <mergeCell ref="AL40:AM40"/>
    <mergeCell ref="AN40:AP40"/>
    <mergeCell ref="AQ40:AS40"/>
    <mergeCell ref="AT40:AU40"/>
    <mergeCell ref="C36:D36"/>
    <mergeCell ref="W36:X36"/>
    <mergeCell ref="Z36:AB36"/>
    <mergeCell ref="AG36:AH36"/>
    <mergeCell ref="AI36:AK36"/>
    <mergeCell ref="AL36:AM36"/>
    <mergeCell ref="AN36:AP36"/>
    <mergeCell ref="AQ36:AS36"/>
    <mergeCell ref="AT36:AU36"/>
    <mergeCell ref="AN37:AP37"/>
    <mergeCell ref="AQ37:AS37"/>
    <mergeCell ref="AT37:AU37"/>
    <mergeCell ref="C38:D38"/>
    <mergeCell ref="W38:X38"/>
    <mergeCell ref="Z38:AB38"/>
    <mergeCell ref="AG38:AH38"/>
    <mergeCell ref="AI38:AK38"/>
    <mergeCell ref="AL38:AM38"/>
    <mergeCell ref="AN38:AP38"/>
    <mergeCell ref="C37:D37"/>
    <mergeCell ref="W37:X37"/>
    <mergeCell ref="Z37:AB37"/>
    <mergeCell ref="AG37:AH37"/>
    <mergeCell ref="AI37:AK37"/>
    <mergeCell ref="AL37:AM37"/>
    <mergeCell ref="AQ38:AS38"/>
    <mergeCell ref="AT38:AU38"/>
    <mergeCell ref="W33:X33"/>
    <mergeCell ref="Z33:AB33"/>
    <mergeCell ref="AG33:AH33"/>
    <mergeCell ref="AI33:AK33"/>
    <mergeCell ref="AL33:AM33"/>
    <mergeCell ref="AN33:AP33"/>
    <mergeCell ref="AQ33:AS33"/>
    <mergeCell ref="AT33:AU33"/>
    <mergeCell ref="AQ34:AS34"/>
    <mergeCell ref="AT34:AU34"/>
    <mergeCell ref="C35:D35"/>
    <mergeCell ref="W35:X35"/>
    <mergeCell ref="Z35:AB35"/>
    <mergeCell ref="AG35:AH35"/>
    <mergeCell ref="AI35:AK35"/>
    <mergeCell ref="AL35:AM35"/>
    <mergeCell ref="AN35:AP35"/>
    <mergeCell ref="AQ35:AS35"/>
    <mergeCell ref="AT35:AU35"/>
    <mergeCell ref="C34:D34"/>
    <mergeCell ref="K34:M34"/>
    <mergeCell ref="P34:R34"/>
    <mergeCell ref="W34:X34"/>
    <mergeCell ref="Z34:AB34"/>
    <mergeCell ref="AG34:AH34"/>
    <mergeCell ref="AI34:AK34"/>
    <mergeCell ref="AL34:AM34"/>
    <mergeCell ref="AN34:AP34"/>
    <mergeCell ref="AG30:AH30"/>
    <mergeCell ref="AI30:AK30"/>
    <mergeCell ref="AL30:AM30"/>
    <mergeCell ref="AN30:AP30"/>
    <mergeCell ref="AQ30:AS30"/>
    <mergeCell ref="AT30:AU30"/>
    <mergeCell ref="AN31:AP31"/>
    <mergeCell ref="AQ31:AS31"/>
    <mergeCell ref="AT31:AU31"/>
    <mergeCell ref="C32:D32"/>
    <mergeCell ref="W32:X32"/>
    <mergeCell ref="Z32:AB32"/>
    <mergeCell ref="AG32:AH32"/>
    <mergeCell ref="AI32:AK32"/>
    <mergeCell ref="AL32:AM32"/>
    <mergeCell ref="AN32:AP32"/>
    <mergeCell ref="C31:D31"/>
    <mergeCell ref="W31:X31"/>
    <mergeCell ref="Z31:AB31"/>
    <mergeCell ref="AG31:AH31"/>
    <mergeCell ref="AI31:AK31"/>
    <mergeCell ref="AL31:AM31"/>
    <mergeCell ref="AQ32:AS32"/>
    <mergeCell ref="AT32:AU32"/>
    <mergeCell ref="AG28:AH28"/>
    <mergeCell ref="AI28:AK28"/>
    <mergeCell ref="AL28:AM28"/>
    <mergeCell ref="AN28:AP28"/>
    <mergeCell ref="C27:D27"/>
    <mergeCell ref="W27:X27"/>
    <mergeCell ref="Z27:AB27"/>
    <mergeCell ref="AG27:AH27"/>
    <mergeCell ref="AI27:AK27"/>
    <mergeCell ref="AL27:AM27"/>
    <mergeCell ref="AQ28:AS28"/>
    <mergeCell ref="AT28:AU28"/>
    <mergeCell ref="C29:D29"/>
    <mergeCell ref="W29:X29"/>
    <mergeCell ref="Z29:AB29"/>
    <mergeCell ref="AG29:AH29"/>
    <mergeCell ref="AI29:AK29"/>
    <mergeCell ref="AL29:AM29"/>
    <mergeCell ref="AN29:AP29"/>
    <mergeCell ref="AQ29:AS29"/>
    <mergeCell ref="AT29:AU29"/>
    <mergeCell ref="AG25:AH25"/>
    <mergeCell ref="AI25:AK25"/>
    <mergeCell ref="AL25:AM25"/>
    <mergeCell ref="AN25:AP25"/>
    <mergeCell ref="AQ25:AS25"/>
    <mergeCell ref="AT25:AU25"/>
    <mergeCell ref="C26:D26"/>
    <mergeCell ref="W26:X26"/>
    <mergeCell ref="Z26:AB26"/>
    <mergeCell ref="AG26:AH26"/>
    <mergeCell ref="AI26:AK26"/>
    <mergeCell ref="AL26:AM26"/>
    <mergeCell ref="AN26:AP26"/>
    <mergeCell ref="AQ26:AS26"/>
    <mergeCell ref="AT26:AU26"/>
    <mergeCell ref="AN27:AP27"/>
    <mergeCell ref="AQ27:AS27"/>
    <mergeCell ref="AT27:AU27"/>
    <mergeCell ref="AG22:AH22"/>
    <mergeCell ref="AI22:AK22"/>
    <mergeCell ref="AL22:AM22"/>
    <mergeCell ref="AN22:AP22"/>
    <mergeCell ref="AQ22:AS22"/>
    <mergeCell ref="AT22:AU22"/>
    <mergeCell ref="AN23:AP23"/>
    <mergeCell ref="AQ23:AS23"/>
    <mergeCell ref="AT23:AU23"/>
    <mergeCell ref="C24:D24"/>
    <mergeCell ref="W24:X24"/>
    <mergeCell ref="Z24:AB24"/>
    <mergeCell ref="AG24:AH24"/>
    <mergeCell ref="AI24:AK24"/>
    <mergeCell ref="AL24:AM24"/>
    <mergeCell ref="AN24:AP24"/>
    <mergeCell ref="C23:D23"/>
    <mergeCell ref="W23:X23"/>
    <mergeCell ref="Z23:AB23"/>
    <mergeCell ref="AG23:AH23"/>
    <mergeCell ref="AI23:AK23"/>
    <mergeCell ref="AL23:AM23"/>
    <mergeCell ref="AQ24:AS24"/>
    <mergeCell ref="AT24:AU24"/>
    <mergeCell ref="AN19:AP19"/>
    <mergeCell ref="AQ19:AS19"/>
    <mergeCell ref="AT19:AU19"/>
    <mergeCell ref="AG20:AH20"/>
    <mergeCell ref="AI20:AK20"/>
    <mergeCell ref="AL20:AM20"/>
    <mergeCell ref="AN20:AP20"/>
    <mergeCell ref="C19:D19"/>
    <mergeCell ref="W19:X19"/>
    <mergeCell ref="Z19:AB19"/>
    <mergeCell ref="AG19:AH19"/>
    <mergeCell ref="AI19:AK19"/>
    <mergeCell ref="AL19:AM19"/>
    <mergeCell ref="AQ20:AS20"/>
    <mergeCell ref="AT20:AU20"/>
    <mergeCell ref="AG21:AH21"/>
    <mergeCell ref="AI21:AK21"/>
    <mergeCell ref="AL21:AM21"/>
    <mergeCell ref="AN21:AP21"/>
    <mergeCell ref="AQ21:AS21"/>
    <mergeCell ref="AT21:AU21"/>
    <mergeCell ref="AV14:AV15"/>
    <mergeCell ref="AW14:AW15"/>
    <mergeCell ref="AX14:AX15"/>
    <mergeCell ref="AG17:AH17"/>
    <mergeCell ref="AI17:AK17"/>
    <mergeCell ref="AL17:AM17"/>
    <mergeCell ref="AN17:AP17"/>
    <mergeCell ref="AQ17:AS17"/>
    <mergeCell ref="AT17:AU17"/>
    <mergeCell ref="C18:D18"/>
    <mergeCell ref="W18:X18"/>
    <mergeCell ref="Z18:AB18"/>
    <mergeCell ref="AG18:AH18"/>
    <mergeCell ref="AI18:AK18"/>
    <mergeCell ref="AL18:AM18"/>
    <mergeCell ref="AN18:AP18"/>
    <mergeCell ref="AQ18:AS18"/>
    <mergeCell ref="AT18:AU18"/>
    <mergeCell ref="C16:D16"/>
    <mergeCell ref="K16:M16"/>
    <mergeCell ref="P16:R16"/>
    <mergeCell ref="W16:X16"/>
    <mergeCell ref="Z16:AB16"/>
    <mergeCell ref="AG16:AH16"/>
    <mergeCell ref="AI16:AK16"/>
    <mergeCell ref="AL16:AM16"/>
    <mergeCell ref="AN16:AP16"/>
    <mergeCell ref="AQ16:AS16"/>
    <mergeCell ref="AT16:AU16"/>
    <mergeCell ref="AC13:AK13"/>
    <mergeCell ref="AL13:AU13"/>
    <mergeCell ref="AV13:BE13"/>
    <mergeCell ref="E14:E15"/>
    <mergeCell ref="F14:F15"/>
    <mergeCell ref="G14:G15"/>
    <mergeCell ref="H14:H15"/>
    <mergeCell ref="I14:I15"/>
    <mergeCell ref="J14:J15"/>
    <mergeCell ref="K14:M14"/>
    <mergeCell ref="AF14:AF15"/>
    <mergeCell ref="AG14:AH15"/>
    <mergeCell ref="AI14:AK15"/>
    <mergeCell ref="AL14:AM15"/>
    <mergeCell ref="T14:T15"/>
    <mergeCell ref="U14:U15"/>
    <mergeCell ref="V14:V15"/>
    <mergeCell ref="W14:X15"/>
    <mergeCell ref="Y14:Y15"/>
    <mergeCell ref="Z14:AB15"/>
    <mergeCell ref="BE14:BE15"/>
    <mergeCell ref="BD14:BD15"/>
    <mergeCell ref="AC14:AD14"/>
    <mergeCell ref="AE14:AE15"/>
    <mergeCell ref="AY14:AY15"/>
    <mergeCell ref="AZ14:AZ15"/>
    <mergeCell ref="BA14:BA15"/>
    <mergeCell ref="BB14:BB15"/>
    <mergeCell ref="BC14:BC15"/>
    <mergeCell ref="AN14:AP15"/>
    <mergeCell ref="AQ14:AS15"/>
    <mergeCell ref="AT14:AU15"/>
    <mergeCell ref="B215:H215"/>
    <mergeCell ref="B13:B15"/>
    <mergeCell ref="C13:D15"/>
    <mergeCell ref="E13:J13"/>
    <mergeCell ref="K13:S13"/>
    <mergeCell ref="T13:AB13"/>
    <mergeCell ref="N14:N15"/>
    <mergeCell ref="O14:O15"/>
    <mergeCell ref="P14:R14"/>
    <mergeCell ref="S14:S15"/>
    <mergeCell ref="C17:D17"/>
    <mergeCell ref="W17:X17"/>
    <mergeCell ref="Z17:AB17"/>
    <mergeCell ref="C21:D21"/>
    <mergeCell ref="W21:X21"/>
    <mergeCell ref="Z21:AB21"/>
    <mergeCell ref="C25:D25"/>
    <mergeCell ref="W25:X25"/>
    <mergeCell ref="C20:D20"/>
    <mergeCell ref="W20:X20"/>
    <mergeCell ref="Z20:AB20"/>
    <mergeCell ref="C22:D22"/>
    <mergeCell ref="W22:X22"/>
    <mergeCell ref="Z22:AB22"/>
    <mergeCell ref="Z25:AB25"/>
    <mergeCell ref="C28:D28"/>
    <mergeCell ref="W28:X28"/>
    <mergeCell ref="Z28:AB28"/>
    <mergeCell ref="C30:D30"/>
    <mergeCell ref="W30:X30"/>
    <mergeCell ref="Z30:AB30"/>
    <mergeCell ref="C33:D33"/>
    <mergeCell ref="AQ75:AS75"/>
    <mergeCell ref="AT75:AU75"/>
    <mergeCell ref="C76:D76"/>
    <mergeCell ref="W76:X76"/>
    <mergeCell ref="Z76:AB76"/>
    <mergeCell ref="AG76:AH76"/>
    <mergeCell ref="AI76:AK76"/>
    <mergeCell ref="AL76:AM76"/>
    <mergeCell ref="AN76:AP76"/>
    <mergeCell ref="AQ76:AS76"/>
    <mergeCell ref="AT76:AU76"/>
    <mergeCell ref="C75:D75"/>
    <mergeCell ref="W75:X75"/>
    <mergeCell ref="Z75:AB75"/>
    <mergeCell ref="AG75:AH75"/>
    <mergeCell ref="AI75:AK75"/>
    <mergeCell ref="AL75:AM75"/>
    <mergeCell ref="AN75:AP75"/>
    <mergeCell ref="C78:D78"/>
    <mergeCell ref="W78:X78"/>
    <mergeCell ref="Z78:AB78"/>
    <mergeCell ref="AG78:AH78"/>
    <mergeCell ref="AI78:AK78"/>
    <mergeCell ref="AL78:AM78"/>
    <mergeCell ref="AN78:AP78"/>
    <mergeCell ref="AQ78:AS78"/>
    <mergeCell ref="AT78:AU78"/>
    <mergeCell ref="C77:D77"/>
    <mergeCell ref="W77:X77"/>
    <mergeCell ref="Z77:AB77"/>
    <mergeCell ref="AG77:AH77"/>
    <mergeCell ref="AI77:AK77"/>
    <mergeCell ref="AL77:AM77"/>
    <mergeCell ref="AN77:AP77"/>
    <mergeCell ref="AQ77:AS77"/>
    <mergeCell ref="AT77:AU77"/>
    <mergeCell ref="C80:D80"/>
    <mergeCell ref="W80:X80"/>
    <mergeCell ref="Z80:AB80"/>
    <mergeCell ref="AG80:AH80"/>
    <mergeCell ref="AI80:AK80"/>
    <mergeCell ref="AL80:AM80"/>
    <mergeCell ref="AN80:AP80"/>
    <mergeCell ref="AQ80:AS80"/>
    <mergeCell ref="AT80:AU80"/>
    <mergeCell ref="C79:D79"/>
    <mergeCell ref="W79:X79"/>
    <mergeCell ref="Z79:AB79"/>
    <mergeCell ref="AG79:AH79"/>
    <mergeCell ref="AI79:AK79"/>
    <mergeCell ref="AL79:AM79"/>
    <mergeCell ref="AN79:AP79"/>
    <mergeCell ref="AQ79:AS79"/>
    <mergeCell ref="AT79:AU79"/>
    <mergeCell ref="C82:D82"/>
    <mergeCell ref="W82:X82"/>
    <mergeCell ref="Z82:AB82"/>
    <mergeCell ref="AG82:AH82"/>
    <mergeCell ref="AI82:AK82"/>
    <mergeCell ref="AL82:AM82"/>
    <mergeCell ref="AN82:AP82"/>
    <mergeCell ref="AQ82:AS82"/>
    <mergeCell ref="AT82:AU82"/>
    <mergeCell ref="C81:D81"/>
    <mergeCell ref="W81:X81"/>
    <mergeCell ref="Z81:AB81"/>
    <mergeCell ref="AG81:AH81"/>
    <mergeCell ref="AI81:AK81"/>
    <mergeCell ref="AL81:AM81"/>
    <mergeCell ref="AN81:AP81"/>
    <mergeCell ref="AQ81:AS81"/>
    <mergeCell ref="AT81:AU81"/>
    <mergeCell ref="C84:D84"/>
    <mergeCell ref="W84:X84"/>
    <mergeCell ref="Z84:AB84"/>
    <mergeCell ref="AG84:AH84"/>
    <mergeCell ref="AI84:AK84"/>
    <mergeCell ref="AL84:AM84"/>
    <mergeCell ref="AN84:AP84"/>
    <mergeCell ref="AQ84:AS84"/>
    <mergeCell ref="AT84:AU84"/>
    <mergeCell ref="C83:D83"/>
    <mergeCell ref="W83:X83"/>
    <mergeCell ref="Z83:AB83"/>
    <mergeCell ref="AG83:AH83"/>
    <mergeCell ref="AI83:AK83"/>
    <mergeCell ref="AL83:AM83"/>
    <mergeCell ref="AN83:AP83"/>
    <mergeCell ref="AQ83:AS83"/>
    <mergeCell ref="AT83:AU83"/>
    <mergeCell ref="C86:D86"/>
    <mergeCell ref="W86:X86"/>
    <mergeCell ref="Z86:AB86"/>
    <mergeCell ref="AG86:AH86"/>
    <mergeCell ref="AI86:AK86"/>
    <mergeCell ref="AL86:AM86"/>
    <mergeCell ref="AN86:AP86"/>
    <mergeCell ref="AQ86:AS86"/>
    <mergeCell ref="AT86:AU86"/>
    <mergeCell ref="C85:D85"/>
    <mergeCell ref="W85:X85"/>
    <mergeCell ref="Z85:AB85"/>
    <mergeCell ref="AG85:AH85"/>
    <mergeCell ref="AI85:AK85"/>
    <mergeCell ref="AL85:AM85"/>
    <mergeCell ref="AN85:AP85"/>
    <mergeCell ref="AQ85:AS85"/>
    <mergeCell ref="AT85:AU85"/>
    <mergeCell ref="C88:D88"/>
    <mergeCell ref="W88:X88"/>
    <mergeCell ref="Z88:AB88"/>
    <mergeCell ref="AG88:AH88"/>
    <mergeCell ref="AI88:AK88"/>
    <mergeCell ref="AL88:AM88"/>
    <mergeCell ref="AN88:AP88"/>
    <mergeCell ref="AQ88:AS88"/>
    <mergeCell ref="AT88:AU88"/>
    <mergeCell ref="C87:D87"/>
    <mergeCell ref="W87:X87"/>
    <mergeCell ref="Z87:AB87"/>
    <mergeCell ref="AG87:AH87"/>
    <mergeCell ref="AI87:AK87"/>
    <mergeCell ref="AL87:AM87"/>
    <mergeCell ref="AN87:AP87"/>
    <mergeCell ref="AQ87:AS87"/>
    <mergeCell ref="AT87:AU87"/>
    <mergeCell ref="C90:D90"/>
    <mergeCell ref="W90:X90"/>
    <mergeCell ref="Z90:AB90"/>
    <mergeCell ref="AG90:AH90"/>
    <mergeCell ref="AI90:AK90"/>
    <mergeCell ref="AL90:AM90"/>
    <mergeCell ref="AN90:AP90"/>
    <mergeCell ref="AQ90:AS90"/>
    <mergeCell ref="AT90:AU90"/>
    <mergeCell ref="C89:D89"/>
    <mergeCell ref="W89:X89"/>
    <mergeCell ref="Z89:AB89"/>
    <mergeCell ref="AG89:AH89"/>
    <mergeCell ref="AI89:AK89"/>
    <mergeCell ref="AL89:AM89"/>
    <mergeCell ref="AN89:AP89"/>
    <mergeCell ref="AQ89:AS89"/>
    <mergeCell ref="AT89:AU89"/>
    <mergeCell ref="C92:D92"/>
    <mergeCell ref="W92:X92"/>
    <mergeCell ref="Z92:AB92"/>
    <mergeCell ref="AG92:AH92"/>
    <mergeCell ref="AI92:AK92"/>
    <mergeCell ref="AL92:AM92"/>
    <mergeCell ref="AN92:AP92"/>
    <mergeCell ref="AQ92:AS92"/>
    <mergeCell ref="AT92:AU92"/>
    <mergeCell ref="C91:D91"/>
    <mergeCell ref="W91:X91"/>
    <mergeCell ref="Z91:AB91"/>
    <mergeCell ref="AG91:AH91"/>
    <mergeCell ref="AI91:AK91"/>
    <mergeCell ref="AL91:AM91"/>
    <mergeCell ref="AN91:AP91"/>
    <mergeCell ref="AQ91:AS91"/>
    <mergeCell ref="AT91:AU91"/>
    <mergeCell ref="C94:D94"/>
    <mergeCell ref="W94:X94"/>
    <mergeCell ref="Z94:AB94"/>
    <mergeCell ref="AG94:AH94"/>
    <mergeCell ref="AI94:AK94"/>
    <mergeCell ref="AL94:AM94"/>
    <mergeCell ref="AN94:AP94"/>
    <mergeCell ref="AQ94:AS94"/>
    <mergeCell ref="AT94:AU94"/>
    <mergeCell ref="C93:D93"/>
    <mergeCell ref="W93:X93"/>
    <mergeCell ref="Z93:AB93"/>
    <mergeCell ref="AG93:AH93"/>
    <mergeCell ref="AI93:AK93"/>
    <mergeCell ref="AL93:AM93"/>
    <mergeCell ref="AN93:AP93"/>
    <mergeCell ref="AQ93:AS93"/>
    <mergeCell ref="AT93:AU93"/>
    <mergeCell ref="AQ98:AS98"/>
    <mergeCell ref="AT98:AU98"/>
    <mergeCell ref="C97:D97"/>
    <mergeCell ref="W97:X97"/>
    <mergeCell ref="Z97:AB97"/>
    <mergeCell ref="AG97:AH97"/>
    <mergeCell ref="AI97:AK97"/>
    <mergeCell ref="AL97:AM97"/>
    <mergeCell ref="AN97:AP97"/>
    <mergeCell ref="AQ97:AS97"/>
    <mergeCell ref="AT95:AU95"/>
    <mergeCell ref="C96:D96"/>
    <mergeCell ref="W96:X96"/>
    <mergeCell ref="Z96:AB96"/>
    <mergeCell ref="AG96:AH96"/>
    <mergeCell ref="AI96:AK96"/>
    <mergeCell ref="AL96:AM96"/>
    <mergeCell ref="AN96:AP96"/>
    <mergeCell ref="AQ96:AS96"/>
    <mergeCell ref="AT96:AU96"/>
    <mergeCell ref="C95:D95"/>
    <mergeCell ref="W95:X95"/>
    <mergeCell ref="Z95:AB95"/>
    <mergeCell ref="AG95:AH95"/>
    <mergeCell ref="AI95:AK95"/>
    <mergeCell ref="AL95:AM95"/>
    <mergeCell ref="AN95:AP95"/>
    <mergeCell ref="AQ95:AS95"/>
    <mergeCell ref="C101:D101"/>
    <mergeCell ref="W101:X101"/>
    <mergeCell ref="Z101:AB101"/>
    <mergeCell ref="AG101:AH101"/>
    <mergeCell ref="AI101:AK101"/>
    <mergeCell ref="AL101:AM101"/>
    <mergeCell ref="AN101:AP101"/>
    <mergeCell ref="AQ101:AS101"/>
    <mergeCell ref="AT101:AU101"/>
    <mergeCell ref="C99:D99"/>
    <mergeCell ref="W99:X99"/>
    <mergeCell ref="Z99:AB99"/>
    <mergeCell ref="AG99:AH99"/>
    <mergeCell ref="AI99:AK99"/>
    <mergeCell ref="AL99:AM99"/>
    <mergeCell ref="AN99:AP99"/>
    <mergeCell ref="AQ99:AS99"/>
    <mergeCell ref="AT99:AU99"/>
    <mergeCell ref="K101:M101"/>
    <mergeCell ref="P101:R101"/>
    <mergeCell ref="C104:D104"/>
    <mergeCell ref="W104:X104"/>
    <mergeCell ref="Z104:AB104"/>
    <mergeCell ref="AG104:AH104"/>
    <mergeCell ref="AI104:AK104"/>
    <mergeCell ref="AL104:AM104"/>
    <mergeCell ref="AN104:AP104"/>
    <mergeCell ref="AQ104:AS104"/>
    <mergeCell ref="AT104:AU104"/>
    <mergeCell ref="AQ102:AS102"/>
    <mergeCell ref="AT102:AU102"/>
    <mergeCell ref="C102:D102"/>
    <mergeCell ref="W102:X102"/>
    <mergeCell ref="Z102:AB102"/>
    <mergeCell ref="AG102:AH102"/>
    <mergeCell ref="AI102:AK102"/>
    <mergeCell ref="AL102:AM102"/>
    <mergeCell ref="AN102:AP102"/>
    <mergeCell ref="B103:AC103"/>
    <mergeCell ref="AD103:BE103"/>
    <mergeCell ref="AQ105:AS105"/>
    <mergeCell ref="AT105:AU105"/>
    <mergeCell ref="C106:D106"/>
    <mergeCell ref="K106:M106"/>
    <mergeCell ref="W106:X106"/>
    <mergeCell ref="Z106:AB106"/>
    <mergeCell ref="AG106:AH106"/>
    <mergeCell ref="AI106:AK106"/>
    <mergeCell ref="AL106:AM106"/>
    <mergeCell ref="AN106:AP106"/>
    <mergeCell ref="AQ106:AS106"/>
    <mergeCell ref="AT106:AU106"/>
    <mergeCell ref="C105:D105"/>
    <mergeCell ref="K105:M105"/>
    <mergeCell ref="P105:R105"/>
    <mergeCell ref="W105:X105"/>
    <mergeCell ref="Z105:AB105"/>
    <mergeCell ref="AG105:AH105"/>
    <mergeCell ref="AI105:AK105"/>
    <mergeCell ref="AL105:AM105"/>
    <mergeCell ref="AN105:AP105"/>
    <mergeCell ref="AQ107:AS107"/>
    <mergeCell ref="AT107:AU107"/>
    <mergeCell ref="C108:D108"/>
    <mergeCell ref="K108:M108"/>
    <mergeCell ref="P108:R108"/>
    <mergeCell ref="W108:X108"/>
    <mergeCell ref="Z108:AB108"/>
    <mergeCell ref="AG108:AH108"/>
    <mergeCell ref="AI108:AK108"/>
    <mergeCell ref="AL108:AM108"/>
    <mergeCell ref="AN108:AP108"/>
    <mergeCell ref="AQ108:AS108"/>
    <mergeCell ref="AT108:AU108"/>
    <mergeCell ref="C107:D107"/>
    <mergeCell ref="W107:X107"/>
    <mergeCell ref="Z107:AB107"/>
    <mergeCell ref="AG107:AH107"/>
    <mergeCell ref="AI107:AK107"/>
    <mergeCell ref="AL107:AM107"/>
    <mergeCell ref="AN107:AP107"/>
    <mergeCell ref="C110:D110"/>
    <mergeCell ref="W110:X110"/>
    <mergeCell ref="Z110:AB110"/>
    <mergeCell ref="AG110:AH110"/>
    <mergeCell ref="AI110:AK110"/>
    <mergeCell ref="AL110:AM110"/>
    <mergeCell ref="AN110:AP110"/>
    <mergeCell ref="AQ110:AS110"/>
    <mergeCell ref="AT110:AU110"/>
    <mergeCell ref="C109:D109"/>
    <mergeCell ref="W109:X109"/>
    <mergeCell ref="Z109:AB109"/>
    <mergeCell ref="AG109:AH109"/>
    <mergeCell ref="AI109:AK109"/>
    <mergeCell ref="AL109:AM109"/>
    <mergeCell ref="AN109:AP109"/>
    <mergeCell ref="AQ109:AS109"/>
    <mergeCell ref="AT109:AU109"/>
    <mergeCell ref="K109:M109"/>
    <mergeCell ref="P109:R109"/>
    <mergeCell ref="K110:M110"/>
    <mergeCell ref="P110:R110"/>
    <mergeCell ref="C112:D112"/>
    <mergeCell ref="W112:X112"/>
    <mergeCell ref="Z112:AB112"/>
    <mergeCell ref="AG112:AH112"/>
    <mergeCell ref="AI112:AK112"/>
    <mergeCell ref="AL112:AM112"/>
    <mergeCell ref="AN112:AP112"/>
    <mergeCell ref="AQ112:AS112"/>
    <mergeCell ref="AT112:AU112"/>
    <mergeCell ref="C111:D111"/>
    <mergeCell ref="W111:X111"/>
    <mergeCell ref="Z111:AB111"/>
    <mergeCell ref="AG111:AH111"/>
    <mergeCell ref="AI111:AK111"/>
    <mergeCell ref="AL111:AM111"/>
    <mergeCell ref="AN111:AP111"/>
    <mergeCell ref="AQ111:AS111"/>
    <mergeCell ref="AT111:AU111"/>
    <mergeCell ref="K111:M111"/>
    <mergeCell ref="P111:R111"/>
    <mergeCell ref="C114:D114"/>
    <mergeCell ref="W114:X114"/>
    <mergeCell ref="Z114:AB114"/>
    <mergeCell ref="AG114:AH114"/>
    <mergeCell ref="AI114:AK114"/>
    <mergeCell ref="AL114:AM114"/>
    <mergeCell ref="AN114:AP114"/>
    <mergeCell ref="AQ114:AS114"/>
    <mergeCell ref="AT114:AU114"/>
    <mergeCell ref="C113:D113"/>
    <mergeCell ref="W113:X113"/>
    <mergeCell ref="Z113:AB113"/>
    <mergeCell ref="AG113:AH113"/>
    <mergeCell ref="AI113:AK113"/>
    <mergeCell ref="AL113:AM113"/>
    <mergeCell ref="AN113:AP113"/>
    <mergeCell ref="AQ113:AS113"/>
    <mergeCell ref="AT113:AU113"/>
    <mergeCell ref="C116:D116"/>
    <mergeCell ref="W116:X116"/>
    <mergeCell ref="Z116:AB116"/>
    <mergeCell ref="AG116:AH116"/>
    <mergeCell ref="AI116:AK116"/>
    <mergeCell ref="AL116:AM116"/>
    <mergeCell ref="AN116:AP116"/>
    <mergeCell ref="AQ116:AS116"/>
    <mergeCell ref="AT116:AU116"/>
    <mergeCell ref="C115:D115"/>
    <mergeCell ref="W115:X115"/>
    <mergeCell ref="Z115:AB115"/>
    <mergeCell ref="AG115:AH115"/>
    <mergeCell ref="AI115:AK115"/>
    <mergeCell ref="AL115:AM115"/>
    <mergeCell ref="AN115:AP115"/>
    <mergeCell ref="AQ115:AS115"/>
    <mergeCell ref="AT115:AU115"/>
    <mergeCell ref="C118:D118"/>
    <mergeCell ref="W118:X118"/>
    <mergeCell ref="Z118:AB118"/>
    <mergeCell ref="AG118:AH118"/>
    <mergeCell ref="AI118:AK118"/>
    <mergeCell ref="AL118:AM118"/>
    <mergeCell ref="AN118:AP118"/>
    <mergeCell ref="AQ118:AS118"/>
    <mergeCell ref="AT118:AU118"/>
    <mergeCell ref="C117:D117"/>
    <mergeCell ref="W117:X117"/>
    <mergeCell ref="Z117:AB117"/>
    <mergeCell ref="AG117:AH117"/>
    <mergeCell ref="AI117:AK117"/>
    <mergeCell ref="AL117:AM117"/>
    <mergeCell ref="AN117:AP117"/>
    <mergeCell ref="AQ117:AS117"/>
    <mergeCell ref="AT117:AU117"/>
    <mergeCell ref="C120:D120"/>
    <mergeCell ref="W120:X120"/>
    <mergeCell ref="Z120:AB120"/>
    <mergeCell ref="AG120:AH120"/>
    <mergeCell ref="AI120:AK120"/>
    <mergeCell ref="AL120:AM120"/>
    <mergeCell ref="AN120:AP120"/>
    <mergeCell ref="AQ120:AS120"/>
    <mergeCell ref="AT120:AU120"/>
    <mergeCell ref="C119:D119"/>
    <mergeCell ref="W119:X119"/>
    <mergeCell ref="Z119:AB119"/>
    <mergeCell ref="AG119:AH119"/>
    <mergeCell ref="AI119:AK119"/>
    <mergeCell ref="AL119:AM119"/>
    <mergeCell ref="AN119:AP119"/>
    <mergeCell ref="AQ119:AS119"/>
    <mergeCell ref="AT119:AU119"/>
    <mergeCell ref="C122:D122"/>
    <mergeCell ref="W122:X122"/>
    <mergeCell ref="Z122:AB122"/>
    <mergeCell ref="AG122:AH122"/>
    <mergeCell ref="AI122:AK122"/>
    <mergeCell ref="AL122:AM122"/>
    <mergeCell ref="AN122:AP122"/>
    <mergeCell ref="AQ122:AS122"/>
    <mergeCell ref="AT122:AU122"/>
    <mergeCell ref="C121:D121"/>
    <mergeCell ref="W121:X121"/>
    <mergeCell ref="Z121:AB121"/>
    <mergeCell ref="AG121:AH121"/>
    <mergeCell ref="AI121:AK121"/>
    <mergeCell ref="AL121:AM121"/>
    <mergeCell ref="AN121:AP121"/>
    <mergeCell ref="AQ121:AS121"/>
    <mergeCell ref="AT121:AU121"/>
    <mergeCell ref="C124:D124"/>
    <mergeCell ref="W124:X124"/>
    <mergeCell ref="Z124:AB124"/>
    <mergeCell ref="AG124:AH124"/>
    <mergeCell ref="AI124:AK124"/>
    <mergeCell ref="AL124:AM124"/>
    <mergeCell ref="AN124:AP124"/>
    <mergeCell ref="AQ124:AS124"/>
    <mergeCell ref="AT124:AU124"/>
    <mergeCell ref="C123:D123"/>
    <mergeCell ref="W123:X123"/>
    <mergeCell ref="Z123:AB123"/>
    <mergeCell ref="AG123:AH123"/>
    <mergeCell ref="AI123:AK123"/>
    <mergeCell ref="AL123:AM123"/>
    <mergeCell ref="AN123:AP123"/>
    <mergeCell ref="AQ123:AS123"/>
    <mergeCell ref="AT123:AU123"/>
    <mergeCell ref="C126:D126"/>
    <mergeCell ref="W126:X126"/>
    <mergeCell ref="Z126:AB126"/>
    <mergeCell ref="AG126:AH126"/>
    <mergeCell ref="AI126:AK126"/>
    <mergeCell ref="AL126:AM126"/>
    <mergeCell ref="AN126:AP126"/>
    <mergeCell ref="AQ126:AS126"/>
    <mergeCell ref="AT126:AU126"/>
    <mergeCell ref="C125:D125"/>
    <mergeCell ref="W125:X125"/>
    <mergeCell ref="Z125:AB125"/>
    <mergeCell ref="AG125:AH125"/>
    <mergeCell ref="AI125:AK125"/>
    <mergeCell ref="AL125:AM125"/>
    <mergeCell ref="AN125:AP125"/>
    <mergeCell ref="AQ125:AS125"/>
    <mergeCell ref="AT125:AU125"/>
    <mergeCell ref="C128:D128"/>
    <mergeCell ref="W128:X128"/>
    <mergeCell ref="Z128:AB128"/>
    <mergeCell ref="AG128:AH128"/>
    <mergeCell ref="AI128:AK128"/>
    <mergeCell ref="AL128:AM128"/>
    <mergeCell ref="AN128:AP128"/>
    <mergeCell ref="AQ128:AS128"/>
    <mergeCell ref="AT128:AU128"/>
    <mergeCell ref="C127:D127"/>
    <mergeCell ref="W127:X127"/>
    <mergeCell ref="Z127:AB127"/>
    <mergeCell ref="AG127:AH127"/>
    <mergeCell ref="AI127:AK127"/>
    <mergeCell ref="AL127:AM127"/>
    <mergeCell ref="AN127:AP127"/>
    <mergeCell ref="AQ127:AS127"/>
    <mergeCell ref="AT127:AU127"/>
    <mergeCell ref="C129:D129"/>
    <mergeCell ref="W129:X129"/>
    <mergeCell ref="Z129:AB129"/>
    <mergeCell ref="AG129:AH129"/>
    <mergeCell ref="AI129:AK129"/>
    <mergeCell ref="AL129:AM129"/>
    <mergeCell ref="AN129:AP129"/>
    <mergeCell ref="AQ129:AS129"/>
    <mergeCell ref="AT129:AU129"/>
    <mergeCell ref="C130:D130"/>
    <mergeCell ref="W130:X130"/>
    <mergeCell ref="Z130:AB130"/>
    <mergeCell ref="AG130:AH130"/>
    <mergeCell ref="AI130:AK130"/>
    <mergeCell ref="AL130:AM130"/>
    <mergeCell ref="AN130:AP130"/>
    <mergeCell ref="AQ130:AS130"/>
    <mergeCell ref="AT130:AU130"/>
    <mergeCell ref="AQ132:AS132"/>
    <mergeCell ref="AT132:AU132"/>
    <mergeCell ref="C132:D132"/>
    <mergeCell ref="W132:X132"/>
    <mergeCell ref="Z132:AB132"/>
    <mergeCell ref="AG132:AH132"/>
    <mergeCell ref="AI132:AK132"/>
    <mergeCell ref="AL132:AM132"/>
    <mergeCell ref="AN132:AP132"/>
    <mergeCell ref="B133:BE133"/>
    <mergeCell ref="C131:D131"/>
    <mergeCell ref="W131:X131"/>
    <mergeCell ref="Z131:AB131"/>
    <mergeCell ref="AG131:AH131"/>
    <mergeCell ref="AI131:AK131"/>
    <mergeCell ref="AL131:AM131"/>
    <mergeCell ref="AN131:AP131"/>
    <mergeCell ref="AQ131:AS131"/>
    <mergeCell ref="AT131:AU131"/>
    <mergeCell ref="AQ135:AS135"/>
    <mergeCell ref="AT135:AU135"/>
    <mergeCell ref="C135:D135"/>
    <mergeCell ref="K135:M135"/>
    <mergeCell ref="P135:R135"/>
    <mergeCell ref="W135:X135"/>
    <mergeCell ref="Z135:AB135"/>
    <mergeCell ref="AG135:AH135"/>
    <mergeCell ref="AI135:AK135"/>
    <mergeCell ref="AL135:AM135"/>
    <mergeCell ref="AN135:AP135"/>
    <mergeCell ref="C134:D134"/>
    <mergeCell ref="W134:X134"/>
    <mergeCell ref="Z134:AB134"/>
    <mergeCell ref="AG134:AH134"/>
    <mergeCell ref="AI134:AK134"/>
    <mergeCell ref="AL134:AM134"/>
    <mergeCell ref="AN134:AP134"/>
    <mergeCell ref="AQ134:AS134"/>
    <mergeCell ref="AT134:AU134"/>
    <mergeCell ref="K134:M134"/>
    <mergeCell ref="P134:R134"/>
    <mergeCell ref="C74:D74"/>
    <mergeCell ref="K74:M74"/>
    <mergeCell ref="P74:R74"/>
    <mergeCell ref="W74:X74"/>
    <mergeCell ref="Z74:AB74"/>
    <mergeCell ref="AG74:AH74"/>
    <mergeCell ref="AI74:AK74"/>
    <mergeCell ref="AL74:AM74"/>
    <mergeCell ref="AN74:AP74"/>
    <mergeCell ref="AQ74:AS74"/>
    <mergeCell ref="AT74:AU74"/>
    <mergeCell ref="K78:M78"/>
    <mergeCell ref="P78:R78"/>
    <mergeCell ref="C100:D100"/>
    <mergeCell ref="K100:M100"/>
    <mergeCell ref="W100:X100"/>
    <mergeCell ref="Z100:AB100"/>
    <mergeCell ref="AG100:AH100"/>
    <mergeCell ref="AI100:AK100"/>
    <mergeCell ref="AL100:AM100"/>
    <mergeCell ref="AN100:AP100"/>
    <mergeCell ref="AQ100:AS100"/>
    <mergeCell ref="AT100:AU100"/>
    <mergeCell ref="AT97:AU97"/>
    <mergeCell ref="C98:D98"/>
    <mergeCell ref="K98:M98"/>
    <mergeCell ref="W98:X98"/>
    <mergeCell ref="Z98:AB98"/>
    <mergeCell ref="AG98:AH98"/>
    <mergeCell ref="AI98:AK98"/>
    <mergeCell ref="AL98:AM98"/>
    <mergeCell ref="AN98:AP98"/>
    <mergeCell ref="C213:D213"/>
    <mergeCell ref="W213:X213"/>
    <mergeCell ref="Z213:AB213"/>
    <mergeCell ref="AG213:AH213"/>
    <mergeCell ref="AI213:AK213"/>
    <mergeCell ref="AL213:AM213"/>
    <mergeCell ref="AN213:AP213"/>
    <mergeCell ref="AQ213:AS213"/>
    <mergeCell ref="AT213:AU213"/>
    <mergeCell ref="C211:D211"/>
    <mergeCell ref="W211:X211"/>
    <mergeCell ref="Z211:AB211"/>
    <mergeCell ref="AG211:AH211"/>
    <mergeCell ref="AI211:AK211"/>
    <mergeCell ref="AL211:AM211"/>
    <mergeCell ref="AN211:AP211"/>
    <mergeCell ref="AQ211:AS211"/>
    <mergeCell ref="AT211:AU211"/>
    <mergeCell ref="C212:D212"/>
    <mergeCell ref="W212:X212"/>
    <mergeCell ref="Z212:AB212"/>
    <mergeCell ref="AG212:AH212"/>
    <mergeCell ref="AI212:AK212"/>
    <mergeCell ref="AL212:AM212"/>
    <mergeCell ref="AN212:AP212"/>
    <mergeCell ref="AQ212:AS212"/>
    <mergeCell ref="AT212:AU212"/>
    <mergeCell ref="AV150:AV152"/>
    <mergeCell ref="AW150:AW152"/>
    <mergeCell ref="AX150:AX152"/>
    <mergeCell ref="AY150:AY152"/>
    <mergeCell ref="AZ150:AZ152"/>
    <mergeCell ref="BA150:BA152"/>
    <mergeCell ref="BB150:BB152"/>
    <mergeCell ref="BC150:BC152"/>
    <mergeCell ref="BD150:BD152"/>
    <mergeCell ref="BE150:BE152"/>
    <mergeCell ref="J153:J154"/>
    <mergeCell ref="K153:M153"/>
    <mergeCell ref="P153:R154"/>
    <mergeCell ref="S153:S154"/>
    <mergeCell ref="T153:T154"/>
    <mergeCell ref="U153:U154"/>
    <mergeCell ref="V153:V154"/>
    <mergeCell ref="W153:X154"/>
    <mergeCell ref="Y153:Y154"/>
    <mergeCell ref="Z153:AB154"/>
    <mergeCell ref="AC153:AC154"/>
    <mergeCell ref="AD153:AD154"/>
    <mergeCell ref="AE153:AE154"/>
    <mergeCell ref="AF153:AF154"/>
    <mergeCell ref="AG153:AH154"/>
    <mergeCell ref="AI153:AK154"/>
    <mergeCell ref="AL153:AM154"/>
    <mergeCell ref="AN153:AP154"/>
    <mergeCell ref="AQ153:AS154"/>
    <mergeCell ref="AT153:AU154"/>
    <mergeCell ref="AV153:AV154"/>
    <mergeCell ref="Y150:Y152"/>
    <mergeCell ref="AW153:AW154"/>
    <mergeCell ref="AX153:AX154"/>
    <mergeCell ref="AY153:AY154"/>
    <mergeCell ref="AZ153:AZ154"/>
    <mergeCell ref="BA153:BA154"/>
    <mergeCell ref="BB153:BB154"/>
    <mergeCell ref="BC153:BC154"/>
    <mergeCell ref="BD153:BD154"/>
    <mergeCell ref="BE153:BE154"/>
    <mergeCell ref="J159:J161"/>
    <mergeCell ref="K159:M159"/>
    <mergeCell ref="K160:M160"/>
    <mergeCell ref="P159:R159"/>
    <mergeCell ref="P160:R160"/>
    <mergeCell ref="T159:T161"/>
    <mergeCell ref="U159:U161"/>
    <mergeCell ref="V159:V161"/>
    <mergeCell ref="W159:X161"/>
    <mergeCell ref="Y159:Y161"/>
    <mergeCell ref="Z159:AB161"/>
    <mergeCell ref="AC159:AC161"/>
    <mergeCell ref="AD159:AD161"/>
    <mergeCell ref="AE159:AE161"/>
    <mergeCell ref="AF159:AF161"/>
    <mergeCell ref="AG159:AH161"/>
    <mergeCell ref="AI159:AK161"/>
    <mergeCell ref="AL159:AM161"/>
    <mergeCell ref="AN159:AP161"/>
    <mergeCell ref="AQ159:AS161"/>
    <mergeCell ref="AT159:AU161"/>
    <mergeCell ref="AV159:AV161"/>
    <mergeCell ref="AW159:AW161"/>
    <mergeCell ref="AX159:AX161"/>
    <mergeCell ref="AY159:AY161"/>
    <mergeCell ref="AZ159:AZ161"/>
    <mergeCell ref="BA159:BA161"/>
    <mergeCell ref="BB159:BB161"/>
    <mergeCell ref="BC159:BC161"/>
    <mergeCell ref="BD159:BD161"/>
    <mergeCell ref="BE159:BE161"/>
    <mergeCell ref="J165:J167"/>
    <mergeCell ref="K166:M166"/>
    <mergeCell ref="K165:M165"/>
    <mergeCell ref="T165:T167"/>
    <mergeCell ref="P165:R167"/>
    <mergeCell ref="S165:S167"/>
    <mergeCell ref="U165:U167"/>
    <mergeCell ref="V165:V167"/>
    <mergeCell ref="W165:X167"/>
    <mergeCell ref="Y165:Y167"/>
    <mergeCell ref="Z165:AB167"/>
    <mergeCell ref="AC165:AC167"/>
    <mergeCell ref="AD165:AD167"/>
    <mergeCell ref="AE165:AE167"/>
    <mergeCell ref="AF165:AF167"/>
    <mergeCell ref="AG165:AH167"/>
    <mergeCell ref="AI165:AK167"/>
    <mergeCell ref="AL165:AM167"/>
    <mergeCell ref="AN165:AP167"/>
    <mergeCell ref="AQ165:AS167"/>
    <mergeCell ref="AT165:AU167"/>
    <mergeCell ref="AX165:AX167"/>
    <mergeCell ref="AY165:AY167"/>
    <mergeCell ref="AZ165:AZ167"/>
    <mergeCell ref="BA165:BA167"/>
    <mergeCell ref="BB165:BB167"/>
    <mergeCell ref="BC165:BC167"/>
    <mergeCell ref="BD165:BD167"/>
    <mergeCell ref="BE165:BE167"/>
    <mergeCell ref="K163:M163"/>
    <mergeCell ref="J162:J164"/>
    <mergeCell ref="K162:M162"/>
    <mergeCell ref="P162:R164"/>
    <mergeCell ref="S162:S164"/>
    <mergeCell ref="T162:T164"/>
    <mergeCell ref="U162:U164"/>
    <mergeCell ref="V162:V164"/>
    <mergeCell ref="W162:X164"/>
    <mergeCell ref="Y162:Y164"/>
    <mergeCell ref="Z162:AB164"/>
    <mergeCell ref="AC162:AC164"/>
    <mergeCell ref="AD162:AD164"/>
    <mergeCell ref="AE162:AE164"/>
    <mergeCell ref="AF162:AF164"/>
    <mergeCell ref="AG162:AH164"/>
    <mergeCell ref="AI162:AK164"/>
    <mergeCell ref="AL162:AM164"/>
    <mergeCell ref="AN162:AP164"/>
    <mergeCell ref="AQ162:AS164"/>
    <mergeCell ref="AT162:AU164"/>
    <mergeCell ref="AV162:AV164"/>
    <mergeCell ref="AW162:AW164"/>
    <mergeCell ref="AX162:AX164"/>
    <mergeCell ref="AY162:AY164"/>
    <mergeCell ref="AZ162:AZ164"/>
    <mergeCell ref="BA162:BA164"/>
    <mergeCell ref="BB162:BB164"/>
    <mergeCell ref="BC162:BC164"/>
    <mergeCell ref="BD162:BD164"/>
    <mergeCell ref="BE162:BE164"/>
    <mergeCell ref="J171:J173"/>
    <mergeCell ref="K172:M172"/>
    <mergeCell ref="K171:M171"/>
    <mergeCell ref="T171:T173"/>
    <mergeCell ref="U171:U173"/>
    <mergeCell ref="V171:V173"/>
    <mergeCell ref="W171:X173"/>
    <mergeCell ref="Y171:Y173"/>
    <mergeCell ref="Z171:AB173"/>
    <mergeCell ref="AC171:AC173"/>
    <mergeCell ref="AD171:AD173"/>
    <mergeCell ref="AE171:AE173"/>
    <mergeCell ref="AF171:AF173"/>
    <mergeCell ref="AG171:AH173"/>
    <mergeCell ref="AI171:AK173"/>
    <mergeCell ref="AL171:AM173"/>
    <mergeCell ref="AN171:AP173"/>
    <mergeCell ref="AQ171:AS173"/>
    <mergeCell ref="AT171:AU173"/>
    <mergeCell ref="AV165:AV167"/>
    <mergeCell ref="AW165:AW167"/>
    <mergeCell ref="AV171:AV173"/>
    <mergeCell ref="AW171:AW173"/>
    <mergeCell ref="AX171:AX173"/>
    <mergeCell ref="AY171:AY173"/>
    <mergeCell ref="AZ171:AZ173"/>
    <mergeCell ref="BA171:BA173"/>
    <mergeCell ref="BB171:BB173"/>
    <mergeCell ref="BC171:BC173"/>
    <mergeCell ref="BD171:BD173"/>
    <mergeCell ref="BE171:BE173"/>
    <mergeCell ref="J174:J176"/>
    <mergeCell ref="K174:M174"/>
    <mergeCell ref="P171:R173"/>
    <mergeCell ref="K175:M175"/>
    <mergeCell ref="P174:R176"/>
    <mergeCell ref="S174:S176"/>
    <mergeCell ref="T174:T176"/>
    <mergeCell ref="U174:U176"/>
    <mergeCell ref="V174:V176"/>
    <mergeCell ref="W174:X176"/>
    <mergeCell ref="Y174:Y176"/>
    <mergeCell ref="Z174:AB176"/>
    <mergeCell ref="AC174:AC176"/>
    <mergeCell ref="AD174:AD176"/>
    <mergeCell ref="AE174:AE176"/>
    <mergeCell ref="AF174:AF176"/>
    <mergeCell ref="AG174:AH176"/>
    <mergeCell ref="AI174:AK176"/>
    <mergeCell ref="AL174:AM176"/>
    <mergeCell ref="AN174:AP176"/>
    <mergeCell ref="AV174:AV176"/>
    <mergeCell ref="AW174:AW176"/>
    <mergeCell ref="AX174:AX176"/>
    <mergeCell ref="AY174:AY176"/>
    <mergeCell ref="AZ174:AZ176"/>
    <mergeCell ref="BA174:BA176"/>
    <mergeCell ref="BB174:BB176"/>
    <mergeCell ref="BC174:BC176"/>
    <mergeCell ref="BD174:BD176"/>
    <mergeCell ref="BE174:BE176"/>
    <mergeCell ref="J177:J178"/>
    <mergeCell ref="K177:M177"/>
    <mergeCell ref="P177:R178"/>
    <mergeCell ref="S177:S178"/>
    <mergeCell ref="T177:T178"/>
    <mergeCell ref="U177:U178"/>
    <mergeCell ref="V177:V178"/>
    <mergeCell ref="W177:X178"/>
    <mergeCell ref="Y177:Y178"/>
    <mergeCell ref="Z177:AB178"/>
    <mergeCell ref="AC177:AC178"/>
    <mergeCell ref="AD177:AD178"/>
    <mergeCell ref="AE177:AE178"/>
    <mergeCell ref="AF177:AF178"/>
    <mergeCell ref="AG177:AH178"/>
    <mergeCell ref="AI177:AK178"/>
    <mergeCell ref="AL177:AM178"/>
    <mergeCell ref="AN177:AP178"/>
    <mergeCell ref="AQ177:AS178"/>
    <mergeCell ref="AT177:AU178"/>
    <mergeCell ref="AV177:AV178"/>
    <mergeCell ref="AW177:AW178"/>
    <mergeCell ref="J196:J197"/>
    <mergeCell ref="K196:M196"/>
    <mergeCell ref="P196:R197"/>
    <mergeCell ref="S196:S197"/>
    <mergeCell ref="T196:T197"/>
    <mergeCell ref="Z196:AB197"/>
    <mergeCell ref="U196:U197"/>
    <mergeCell ref="V196:V197"/>
    <mergeCell ref="W196:X197"/>
    <mergeCell ref="Y196:Y197"/>
    <mergeCell ref="AC196:AC197"/>
    <mergeCell ref="AD196:AD197"/>
    <mergeCell ref="AE196:AE197"/>
    <mergeCell ref="AF196:AF197"/>
    <mergeCell ref="AG196:AH197"/>
    <mergeCell ref="AI196:AK197"/>
    <mergeCell ref="AL196:AM197"/>
    <mergeCell ref="AN199:AP200"/>
    <mergeCell ref="AQ199:AS200"/>
    <mergeCell ref="AT199:AU200"/>
    <mergeCell ref="AV199:AV200"/>
    <mergeCell ref="AW199:AW200"/>
    <mergeCell ref="AX199:AX200"/>
    <mergeCell ref="AY199:AY200"/>
    <mergeCell ref="AZ199:AZ200"/>
    <mergeCell ref="BA199:BA200"/>
    <mergeCell ref="AX177:AX178"/>
    <mergeCell ref="AY177:AY178"/>
    <mergeCell ref="AZ177:AZ178"/>
    <mergeCell ref="BA177:BA178"/>
    <mergeCell ref="BB177:BB178"/>
    <mergeCell ref="BC177:BC178"/>
    <mergeCell ref="BD177:BD178"/>
    <mergeCell ref="BE177:BE178"/>
    <mergeCell ref="AN196:AP197"/>
    <mergeCell ref="AQ196:AS197"/>
    <mergeCell ref="AT196:AU197"/>
    <mergeCell ref="AV196:AV197"/>
    <mergeCell ref="AW196:AW197"/>
    <mergeCell ref="AX196:AX197"/>
    <mergeCell ref="AY196:AY197"/>
    <mergeCell ref="BB199:BB200"/>
    <mergeCell ref="BC199:BC200"/>
    <mergeCell ref="BD199:BD200"/>
    <mergeCell ref="BE199:BE200"/>
    <mergeCell ref="J206:J207"/>
    <mergeCell ref="K206:M206"/>
    <mergeCell ref="P206:R206"/>
    <mergeCell ref="S206:S207"/>
    <mergeCell ref="T206:T207"/>
    <mergeCell ref="AZ196:AZ197"/>
    <mergeCell ref="BA196:BA197"/>
    <mergeCell ref="BB196:BB197"/>
    <mergeCell ref="BC196:BC197"/>
    <mergeCell ref="BD196:BD197"/>
    <mergeCell ref="BE196:BE197"/>
    <mergeCell ref="J199:J200"/>
    <mergeCell ref="K199:M199"/>
    <mergeCell ref="P199:R200"/>
    <mergeCell ref="S199:S200"/>
    <mergeCell ref="T199:T200"/>
    <mergeCell ref="U199:U200"/>
    <mergeCell ref="V199:V200"/>
    <mergeCell ref="W199:X200"/>
    <mergeCell ref="Y199:Y200"/>
    <mergeCell ref="Z199:AB200"/>
    <mergeCell ref="AC199:AC200"/>
    <mergeCell ref="AD199:AD200"/>
    <mergeCell ref="AE199:AE200"/>
    <mergeCell ref="AF199:AF200"/>
    <mergeCell ref="AG199:AH200"/>
    <mergeCell ref="AI199:AK200"/>
    <mergeCell ref="AL199:AM200"/>
  </mergeCells>
  <hyperlinks>
    <hyperlink ref="AZ17" r:id="rId1" xr:uid="{00000000-0004-0000-0000-000000000000}"/>
    <hyperlink ref="AZ19" r:id="rId2" xr:uid="{00000000-0004-0000-0000-000001000000}"/>
    <hyperlink ref="AZ20" r:id="rId3" xr:uid="{00000000-0004-0000-0000-000002000000}"/>
    <hyperlink ref="AZ22" r:id="rId4" xr:uid="{00000000-0004-0000-0000-000003000000}"/>
    <hyperlink ref="AZ24" r:id="rId5" xr:uid="{00000000-0004-0000-0000-000004000000}"/>
    <hyperlink ref="AZ51" r:id="rId6" xr:uid="{00000000-0004-0000-0000-000005000000}"/>
    <hyperlink ref="AE17" r:id="rId7" xr:uid="{00000000-0004-0000-0000-000006000000}"/>
    <hyperlink ref="AE18" r:id="rId8" xr:uid="{00000000-0004-0000-0000-000007000000}"/>
    <hyperlink ref="AE19" r:id="rId9" xr:uid="{00000000-0004-0000-0000-000008000000}"/>
    <hyperlink ref="AE20" r:id="rId10" xr:uid="{00000000-0004-0000-0000-000009000000}"/>
    <hyperlink ref="AE21" r:id="rId11" xr:uid="{00000000-0004-0000-0000-00000A000000}"/>
    <hyperlink ref="AE22" r:id="rId12" xr:uid="{00000000-0004-0000-0000-00000B000000}"/>
    <hyperlink ref="AE24" r:id="rId13" xr:uid="{00000000-0004-0000-0000-00000D000000}"/>
    <hyperlink ref="AE25" r:id="rId14" xr:uid="{00000000-0004-0000-0000-00000E000000}"/>
    <hyperlink ref="AE26" r:id="rId15" xr:uid="{00000000-0004-0000-0000-00000F000000}"/>
    <hyperlink ref="AE27" r:id="rId16" xr:uid="{00000000-0004-0000-0000-000010000000}"/>
    <hyperlink ref="AE28" r:id="rId17" xr:uid="{00000000-0004-0000-0000-000011000000}"/>
    <hyperlink ref="AE29" r:id="rId18" xr:uid="{00000000-0004-0000-0000-000012000000}"/>
    <hyperlink ref="AE30" r:id="rId19" xr:uid="{00000000-0004-0000-0000-000013000000}"/>
    <hyperlink ref="AE31" r:id="rId20" xr:uid="{00000000-0004-0000-0000-000014000000}"/>
    <hyperlink ref="AE32" r:id="rId21" xr:uid="{00000000-0004-0000-0000-000015000000}"/>
    <hyperlink ref="AE33" r:id="rId22" xr:uid="{00000000-0004-0000-0000-000016000000}"/>
    <hyperlink ref="AE34" r:id="rId23" xr:uid="{00000000-0004-0000-0000-000017000000}"/>
    <hyperlink ref="AE35" r:id="rId24" xr:uid="{00000000-0004-0000-0000-000018000000}"/>
    <hyperlink ref="AE36" r:id="rId25" xr:uid="{00000000-0004-0000-0000-000019000000}"/>
    <hyperlink ref="AE37" r:id="rId26" xr:uid="{00000000-0004-0000-0000-00001A000000}"/>
    <hyperlink ref="AE38" r:id="rId27" xr:uid="{00000000-0004-0000-0000-00001B000000}"/>
    <hyperlink ref="AE39" r:id="rId28" xr:uid="{00000000-0004-0000-0000-00001C000000}"/>
    <hyperlink ref="AE41" r:id="rId29" xr:uid="{00000000-0004-0000-0000-00001D000000}"/>
    <hyperlink ref="AE42" r:id="rId30" xr:uid="{00000000-0004-0000-0000-00001E000000}"/>
    <hyperlink ref="AE43" r:id="rId31" xr:uid="{00000000-0004-0000-0000-00001F000000}"/>
    <hyperlink ref="AE40" r:id="rId32" xr:uid="{00000000-0004-0000-0000-000020000000}"/>
    <hyperlink ref="AE44" r:id="rId33" xr:uid="{00000000-0004-0000-0000-000021000000}"/>
    <hyperlink ref="AE45" r:id="rId34" xr:uid="{00000000-0004-0000-0000-000022000000}"/>
    <hyperlink ref="AE46" r:id="rId35" xr:uid="{00000000-0004-0000-0000-000023000000}"/>
    <hyperlink ref="AE47" r:id="rId36" xr:uid="{00000000-0004-0000-0000-000024000000}"/>
    <hyperlink ref="AE48" r:id="rId37" xr:uid="{00000000-0004-0000-0000-000025000000}"/>
    <hyperlink ref="AE49" r:id="rId38" xr:uid="{00000000-0004-0000-0000-000026000000}"/>
    <hyperlink ref="AE50" r:id="rId39" xr:uid="{00000000-0004-0000-0000-000027000000}"/>
    <hyperlink ref="AE51" r:id="rId40" xr:uid="{00000000-0004-0000-0000-000028000000}"/>
    <hyperlink ref="AE52" r:id="rId41" xr:uid="{00000000-0004-0000-0000-000029000000}"/>
    <hyperlink ref="AE53" r:id="rId42" xr:uid="{00000000-0004-0000-0000-00002A000000}"/>
    <hyperlink ref="AE54" r:id="rId43" xr:uid="{00000000-0004-0000-0000-00002B000000}"/>
    <hyperlink ref="AE55" r:id="rId44" xr:uid="{00000000-0004-0000-0000-00002C000000}"/>
    <hyperlink ref="AE56" r:id="rId45" xr:uid="{00000000-0004-0000-0000-00002D000000}"/>
    <hyperlink ref="AE57" r:id="rId46" xr:uid="{00000000-0004-0000-0000-00002E000000}"/>
    <hyperlink ref="AE58" r:id="rId47" xr:uid="{00000000-0004-0000-0000-00002F000000}"/>
    <hyperlink ref="AE59" r:id="rId48" xr:uid="{00000000-0004-0000-0000-000030000000}"/>
    <hyperlink ref="AE60" r:id="rId49" xr:uid="{00000000-0004-0000-0000-000031000000}"/>
    <hyperlink ref="AE61" r:id="rId50" xr:uid="{00000000-0004-0000-0000-000032000000}"/>
    <hyperlink ref="AE62" r:id="rId51" xr:uid="{00000000-0004-0000-0000-000033000000}"/>
    <hyperlink ref="AE63" r:id="rId52" xr:uid="{00000000-0004-0000-0000-000034000000}"/>
    <hyperlink ref="AE64" r:id="rId53" xr:uid="{00000000-0004-0000-0000-000035000000}"/>
    <hyperlink ref="AE65" r:id="rId54" xr:uid="{00000000-0004-0000-0000-000036000000}"/>
    <hyperlink ref="AE66" r:id="rId55" xr:uid="{00000000-0004-0000-0000-000037000000}"/>
    <hyperlink ref="AE67" r:id="rId56" xr:uid="{00000000-0004-0000-0000-000038000000}"/>
    <hyperlink ref="AE68" r:id="rId57" xr:uid="{00000000-0004-0000-0000-000039000000}"/>
    <hyperlink ref="AE69" r:id="rId58" xr:uid="{00000000-0004-0000-0000-00003A000000}"/>
    <hyperlink ref="AE70" r:id="rId59" xr:uid="{00000000-0004-0000-0000-00003B000000}"/>
    <hyperlink ref="AE71" r:id="rId60" xr:uid="{00000000-0004-0000-0000-00003C000000}"/>
    <hyperlink ref="AE73" r:id="rId61" xr:uid="{00000000-0004-0000-0000-00003D000000}"/>
    <hyperlink ref="AE78" r:id="rId62" xr:uid="{00000000-0004-0000-0000-00003E000000}"/>
    <hyperlink ref="AE79" r:id="rId63" xr:uid="{00000000-0004-0000-0000-00003F000000}"/>
    <hyperlink ref="AE80" r:id="rId64" xr:uid="{00000000-0004-0000-0000-000040000000}"/>
    <hyperlink ref="AE81" r:id="rId65" xr:uid="{00000000-0004-0000-0000-000041000000}"/>
    <hyperlink ref="AE82" r:id="rId66" xr:uid="{00000000-0004-0000-0000-000042000000}"/>
    <hyperlink ref="AE83" r:id="rId67" xr:uid="{00000000-0004-0000-0000-000043000000}"/>
    <hyperlink ref="AE84" r:id="rId68" xr:uid="{00000000-0004-0000-0000-000044000000}"/>
    <hyperlink ref="AE85" r:id="rId69" xr:uid="{00000000-0004-0000-0000-000045000000}"/>
    <hyperlink ref="AE86" r:id="rId70" xr:uid="{00000000-0004-0000-0000-000046000000}"/>
    <hyperlink ref="AE88" r:id="rId71" xr:uid="{00000000-0004-0000-0000-000048000000}"/>
    <hyperlink ref="AE89" r:id="rId72" xr:uid="{00000000-0004-0000-0000-000049000000}"/>
    <hyperlink ref="AE90" r:id="rId73" xr:uid="{00000000-0004-0000-0000-00004A000000}"/>
    <hyperlink ref="AE91" r:id="rId74" xr:uid="{00000000-0004-0000-0000-00004B000000}"/>
    <hyperlink ref="AE92" r:id="rId75" xr:uid="{00000000-0004-0000-0000-00004C000000}"/>
    <hyperlink ref="AE93" r:id="rId76" xr:uid="{00000000-0004-0000-0000-00004D000000}"/>
    <hyperlink ref="AE94" r:id="rId77" xr:uid="{00000000-0004-0000-0000-00004E000000}"/>
    <hyperlink ref="AE95" r:id="rId78" xr:uid="{00000000-0004-0000-0000-00004F000000}"/>
    <hyperlink ref="AE96" r:id="rId79" xr:uid="{00000000-0004-0000-0000-000050000000}"/>
    <hyperlink ref="AE97" r:id="rId80" xr:uid="{00000000-0004-0000-0000-000051000000}"/>
    <hyperlink ref="AE98" r:id="rId81" xr:uid="{00000000-0004-0000-0000-000052000000}"/>
    <hyperlink ref="AE99" r:id="rId82" xr:uid="{00000000-0004-0000-0000-000053000000}"/>
    <hyperlink ref="AE100" r:id="rId83" xr:uid="{00000000-0004-0000-0000-000054000000}"/>
    <hyperlink ref="AE101" r:id="rId84" xr:uid="{00000000-0004-0000-0000-000055000000}"/>
    <hyperlink ref="AE102" r:id="rId85" xr:uid="{00000000-0004-0000-0000-000056000000}"/>
    <hyperlink ref="AE104" r:id="rId86" xr:uid="{00000000-0004-0000-0000-000057000000}"/>
    <hyperlink ref="AE105" r:id="rId87" xr:uid="{00000000-0004-0000-0000-000058000000}"/>
    <hyperlink ref="AE106" r:id="rId88" xr:uid="{00000000-0004-0000-0000-000059000000}"/>
    <hyperlink ref="AE107" r:id="rId89" xr:uid="{00000000-0004-0000-0000-00005A000000}"/>
    <hyperlink ref="AE108" r:id="rId90" xr:uid="{00000000-0004-0000-0000-00005B000000}"/>
    <hyperlink ref="AE109" r:id="rId91" xr:uid="{00000000-0004-0000-0000-00005C000000}"/>
    <hyperlink ref="AE110" r:id="rId92" xr:uid="{00000000-0004-0000-0000-00005D000000}"/>
    <hyperlink ref="AE111" r:id="rId93" xr:uid="{00000000-0004-0000-0000-00005E000000}"/>
    <hyperlink ref="AE113" r:id="rId94" xr:uid="{00000000-0004-0000-0000-00005F000000}"/>
    <hyperlink ref="AE114" r:id="rId95" xr:uid="{00000000-0004-0000-0000-000060000000}"/>
    <hyperlink ref="AE115" r:id="rId96" xr:uid="{00000000-0004-0000-0000-000061000000}"/>
    <hyperlink ref="AE116" r:id="rId97" xr:uid="{00000000-0004-0000-0000-000062000000}"/>
    <hyperlink ref="AE117" r:id="rId98" xr:uid="{00000000-0004-0000-0000-000063000000}"/>
    <hyperlink ref="AE118" r:id="rId99" xr:uid="{00000000-0004-0000-0000-000064000000}"/>
    <hyperlink ref="AE119" r:id="rId100" xr:uid="{00000000-0004-0000-0000-000065000000}"/>
    <hyperlink ref="AE121" r:id="rId101" xr:uid="{00000000-0004-0000-0000-000067000000}"/>
    <hyperlink ref="AE122" r:id="rId102" xr:uid="{00000000-0004-0000-0000-000068000000}"/>
    <hyperlink ref="AE123" r:id="rId103" xr:uid="{00000000-0004-0000-0000-000069000000}"/>
    <hyperlink ref="AE124" r:id="rId104" xr:uid="{00000000-0004-0000-0000-00006A000000}"/>
    <hyperlink ref="AE125" r:id="rId105" xr:uid="{00000000-0004-0000-0000-00006B000000}"/>
    <hyperlink ref="AE126" r:id="rId106" xr:uid="{00000000-0004-0000-0000-00006C000000}"/>
    <hyperlink ref="AE127" r:id="rId107" xr:uid="{00000000-0004-0000-0000-00006D000000}"/>
    <hyperlink ref="AE128" r:id="rId108" xr:uid="{00000000-0004-0000-0000-00006E000000}"/>
    <hyperlink ref="AE129" r:id="rId109" xr:uid="{00000000-0004-0000-0000-00006F000000}"/>
    <hyperlink ref="AE130" r:id="rId110" xr:uid="{00000000-0004-0000-0000-000070000000}"/>
    <hyperlink ref="AE131" r:id="rId111" xr:uid="{00000000-0004-0000-0000-000071000000}"/>
    <hyperlink ref="AE132" r:id="rId112" xr:uid="{00000000-0004-0000-0000-000072000000}"/>
    <hyperlink ref="AE112" r:id="rId113" xr:uid="{00000000-0004-0000-0000-000073000000}"/>
    <hyperlink ref="AE134" r:id="rId114" xr:uid="{00000000-0004-0000-0000-000074000000}"/>
    <hyperlink ref="AE137" r:id="rId115" xr:uid="{00000000-0004-0000-0000-000075000000}"/>
    <hyperlink ref="AE138" r:id="rId116" xr:uid="{00000000-0004-0000-0000-000076000000}"/>
    <hyperlink ref="AE135" r:id="rId117" xr:uid="{00000000-0004-0000-0000-000077000000}"/>
    <hyperlink ref="AE136" r:id="rId118" xr:uid="{00000000-0004-0000-0000-000078000000}"/>
    <hyperlink ref="BC73" r:id="rId119" xr:uid="{00000000-0004-0000-0000-000079000000}"/>
    <hyperlink ref="BC135:BC138" r:id="rId120" display="CUARTO TRIM" xr:uid="{00000000-0004-0000-0000-00007A000000}"/>
    <hyperlink ref="BC107:BC111" r:id="rId121" display="2 trimestre" xr:uid="{00000000-0004-0000-0000-00007B000000}"/>
    <hyperlink ref="BC113:BC132" r:id="rId122" display="3 trimestre" xr:uid="{00000000-0004-0000-0000-00007C000000}"/>
    <hyperlink ref="BC156" r:id="rId123" xr:uid="{00000000-0004-0000-0000-00007D000000}"/>
    <hyperlink ref="BC170" r:id="rId124" xr:uid="{00000000-0004-0000-0000-00007E000000}"/>
    <hyperlink ref="BC196" r:id="rId125" xr:uid="{00000000-0004-0000-0000-00007F000000}"/>
    <hyperlink ref="BC198" r:id="rId126" xr:uid="{00000000-0004-0000-0000-000080000000}"/>
    <hyperlink ref="AE139" r:id="rId127" xr:uid="{00000000-0004-0000-0000-000081000000}"/>
    <hyperlink ref="AE140" r:id="rId128" xr:uid="{00000000-0004-0000-0000-000082000000}"/>
    <hyperlink ref="AE141" r:id="rId129" xr:uid="{00000000-0004-0000-0000-000083000000}"/>
    <hyperlink ref="AE142" r:id="rId130" xr:uid="{00000000-0004-0000-0000-000084000000}"/>
    <hyperlink ref="AE143" r:id="rId131" xr:uid="{00000000-0004-0000-0000-000085000000}"/>
    <hyperlink ref="AE144" r:id="rId132" xr:uid="{00000000-0004-0000-0000-000086000000}"/>
    <hyperlink ref="AE145" r:id="rId133" xr:uid="{00000000-0004-0000-0000-000087000000}"/>
    <hyperlink ref="AE146" r:id="rId134" xr:uid="{00000000-0004-0000-0000-000088000000}"/>
    <hyperlink ref="AE147" r:id="rId135" xr:uid="{00000000-0004-0000-0000-000089000000}"/>
    <hyperlink ref="AE148" r:id="rId136" xr:uid="{00000000-0004-0000-0000-00008A000000}"/>
    <hyperlink ref="AE150" r:id="rId137" xr:uid="{00000000-0004-0000-0000-00008B000000}"/>
    <hyperlink ref="AE153" r:id="rId138" xr:uid="{00000000-0004-0000-0000-00008C000000}"/>
    <hyperlink ref="AE155" r:id="rId139" xr:uid="{00000000-0004-0000-0000-00008D000000}"/>
    <hyperlink ref="AE156" r:id="rId140" xr:uid="{00000000-0004-0000-0000-00008E000000}"/>
    <hyperlink ref="AE157" r:id="rId141" xr:uid="{00000000-0004-0000-0000-00008F000000}"/>
    <hyperlink ref="AE158" r:id="rId142" xr:uid="{00000000-0004-0000-0000-000090000000}"/>
    <hyperlink ref="AE159" r:id="rId143" xr:uid="{00000000-0004-0000-0000-000091000000}"/>
    <hyperlink ref="AE162" r:id="rId144" xr:uid="{00000000-0004-0000-0000-000092000000}"/>
    <hyperlink ref="AE165" r:id="rId145" xr:uid="{00000000-0004-0000-0000-000093000000}"/>
    <hyperlink ref="AE168" r:id="rId146" xr:uid="{00000000-0004-0000-0000-000094000000}"/>
    <hyperlink ref="AE169" r:id="rId147" xr:uid="{00000000-0004-0000-0000-000095000000}"/>
    <hyperlink ref="AE170" r:id="rId148" xr:uid="{00000000-0004-0000-0000-000096000000}"/>
    <hyperlink ref="AE171" r:id="rId149" xr:uid="{00000000-0004-0000-0000-000097000000}"/>
    <hyperlink ref="AE174" r:id="rId150" xr:uid="{00000000-0004-0000-0000-000098000000}"/>
    <hyperlink ref="AE177" r:id="rId151" xr:uid="{00000000-0004-0000-0000-000099000000}"/>
    <hyperlink ref="AE179" r:id="rId152" xr:uid="{00000000-0004-0000-0000-00009A000000}"/>
    <hyperlink ref="AE180" r:id="rId153" xr:uid="{00000000-0004-0000-0000-00009B000000}"/>
    <hyperlink ref="AE181" r:id="rId154" xr:uid="{00000000-0004-0000-0000-00009C000000}"/>
    <hyperlink ref="AE182" r:id="rId155" xr:uid="{00000000-0004-0000-0000-00009D000000}"/>
    <hyperlink ref="AE183" r:id="rId156" xr:uid="{00000000-0004-0000-0000-00009E000000}"/>
    <hyperlink ref="AE184" r:id="rId157" xr:uid="{00000000-0004-0000-0000-00009F000000}"/>
    <hyperlink ref="AE185" r:id="rId158" xr:uid="{00000000-0004-0000-0000-0000A0000000}"/>
    <hyperlink ref="AE186" r:id="rId159" xr:uid="{00000000-0004-0000-0000-0000A1000000}"/>
    <hyperlink ref="AE187" r:id="rId160" xr:uid="{00000000-0004-0000-0000-0000A2000000}"/>
    <hyperlink ref="AE188" r:id="rId161" xr:uid="{00000000-0004-0000-0000-0000A3000000}"/>
    <hyperlink ref="AE189" r:id="rId162" xr:uid="{00000000-0004-0000-0000-0000A4000000}"/>
    <hyperlink ref="AE190" r:id="rId163" xr:uid="{00000000-0004-0000-0000-0000A5000000}"/>
    <hyperlink ref="AE191" r:id="rId164" xr:uid="{00000000-0004-0000-0000-0000A6000000}"/>
    <hyperlink ref="AE192" r:id="rId165" xr:uid="{00000000-0004-0000-0000-0000A7000000}"/>
    <hyperlink ref="AE193" r:id="rId166" xr:uid="{00000000-0004-0000-0000-0000A8000000}"/>
    <hyperlink ref="AE194" r:id="rId167" xr:uid="{00000000-0004-0000-0000-0000A9000000}"/>
    <hyperlink ref="AE195" r:id="rId168" xr:uid="{00000000-0004-0000-0000-0000AA000000}"/>
    <hyperlink ref="AE196" r:id="rId169" xr:uid="{00000000-0004-0000-0000-0000AB000000}"/>
    <hyperlink ref="AE198" r:id="rId170" xr:uid="{00000000-0004-0000-0000-0000AC000000}"/>
    <hyperlink ref="AE199" r:id="rId171" xr:uid="{00000000-0004-0000-0000-0000AD000000}"/>
    <hyperlink ref="AE201" r:id="rId172" xr:uid="{00000000-0004-0000-0000-0000AE000000}"/>
    <hyperlink ref="AE202" r:id="rId173" xr:uid="{00000000-0004-0000-0000-0000AF000000}"/>
    <hyperlink ref="AE203" r:id="rId174" xr:uid="{00000000-0004-0000-0000-0000B0000000}"/>
    <hyperlink ref="AE204" r:id="rId175" xr:uid="{00000000-0004-0000-0000-0000B1000000}"/>
    <hyperlink ref="AE205" r:id="rId176" xr:uid="{00000000-0004-0000-0000-0000B2000000}"/>
    <hyperlink ref="AE207" r:id="rId177" xr:uid="{00000000-0004-0000-0000-0000B3000000}"/>
    <hyperlink ref="AE208" r:id="rId178" xr:uid="{00000000-0004-0000-0000-0000B4000000}"/>
    <hyperlink ref="AE209" r:id="rId179" xr:uid="{00000000-0004-0000-0000-0000B5000000}"/>
    <hyperlink ref="AE210" r:id="rId180" xr:uid="{00000000-0004-0000-0000-0000B6000000}"/>
    <hyperlink ref="AE211" r:id="rId181" xr:uid="{00000000-0004-0000-0000-0000B7000000}"/>
    <hyperlink ref="AE212" r:id="rId182" xr:uid="{00000000-0004-0000-0000-0000B8000000}"/>
    <hyperlink ref="AE213" r:id="rId183" xr:uid="{00000000-0004-0000-0000-0000B9000000}"/>
    <hyperlink ref="BC138" r:id="rId184" xr:uid="{00000000-0004-0000-0000-0000BA000000}"/>
    <hyperlink ref="BC134:BC137" r:id="rId185" display="CUARTO TRIM" xr:uid="{00000000-0004-0000-0000-0000BB000000}"/>
    <hyperlink ref="BC132" r:id="rId186" xr:uid="{00000000-0004-0000-0000-0000BC000000}"/>
    <hyperlink ref="BC112:BC131" r:id="rId187" display="3 trimestre" xr:uid="{00000000-0004-0000-0000-0000BD000000}"/>
    <hyperlink ref="BC111" r:id="rId188" xr:uid="{00000000-0004-0000-0000-0000BE000000}"/>
    <hyperlink ref="BC106:BC110" r:id="rId189" display="2 trimestre" xr:uid="{00000000-0004-0000-0000-0000BF000000}"/>
    <hyperlink ref="BC105" r:id="rId190" xr:uid="{00000000-0004-0000-0000-0000C0000000}"/>
    <hyperlink ref="BC104" r:id="rId191" xr:uid="{00000000-0004-0000-0000-0000C1000000}"/>
    <hyperlink ref="BC78:BC102" r:id="rId192" display="1 trimestre" xr:uid="{00000000-0004-0000-0000-0000C2000000}"/>
    <hyperlink ref="BC52:BC71" r:id="rId193" display="TERCER TRIMESTRE" xr:uid="{00000000-0004-0000-0000-0000C3000000}"/>
    <hyperlink ref="AE74" r:id="rId194" display="http://indiscapacidad.cdmx.gob.mx/storage/app/media/contratos sin testar/2017/C-57.pdf" xr:uid="{00000000-0004-0000-0000-0000C4000000}"/>
    <hyperlink ref="AE75" r:id="rId195" display="http://indiscapacidad.cdmx.gob.mx/storage/app/media/contratos sin testar/2017/C-58.pdf" xr:uid="{00000000-0004-0000-0000-0000C5000000}"/>
    <hyperlink ref="AE76" r:id="rId196" display="http://indiscapacidad.cdmx.gob.mx/storage/app/media/contratos sin testar/2017/C-59.pdf" xr:uid="{00000000-0004-0000-0000-0000C6000000}"/>
    <hyperlink ref="AE77" r:id="rId197" display="http://indiscapacidad.cdmx.gob.mx/storage/app/media/contratos sin testar/2017/C-60.pdf" xr:uid="{00000000-0004-0000-0000-0000C7000000}"/>
    <hyperlink ref="BC74" r:id="rId198" xr:uid="{00000000-0004-0000-0000-0000C8000000}"/>
    <hyperlink ref="BC75:BC77" r:id="rId199" display="CUARTO TRIMESTRE" xr:uid="{00000000-0004-0000-0000-0000C9000000}"/>
    <hyperlink ref="AE16" r:id="rId200" xr:uid="{00000000-0004-0000-0000-0000CA000000}"/>
    <hyperlink ref="BC16" r:id="rId201" xr:uid="{00000000-0004-0000-0000-0000CB000000}"/>
    <hyperlink ref="BC17:BC18" r:id="rId202" display="PRIMER TRIMESTRE" xr:uid="{00000000-0004-0000-0000-0000CC000000}"/>
    <hyperlink ref="BC19:BC21" r:id="rId203" display="PRIMER TRIMESTRE" xr:uid="{00000000-0004-0000-0000-0000CD000000}"/>
    <hyperlink ref="BC22:BC26" r:id="rId204" display="PRIMER TRIMESTRE" xr:uid="{00000000-0004-0000-0000-0000CE000000}"/>
    <hyperlink ref="BC27:BC31" r:id="rId205" display="PRIMER TRIMESTRE" xr:uid="{00000000-0004-0000-0000-0000CF000000}"/>
    <hyperlink ref="BC32:BC35" r:id="rId206" display="PRIMER TRIMESTRE" xr:uid="{00000000-0004-0000-0000-0000D0000000}"/>
    <hyperlink ref="BC36:BC39" r:id="rId207" display="PRIMER TRIMESTRE" xr:uid="{00000000-0004-0000-0000-0000D1000000}"/>
    <hyperlink ref="BC40:BC46" r:id="rId208" display="PRIMER TRIMESTRE" xr:uid="{00000000-0004-0000-0000-0000D2000000}"/>
    <hyperlink ref="BC47:BC51" r:id="rId209" display="PRIMER TRIMESTRE" xr:uid="{00000000-0004-0000-0000-0000D3000000}"/>
    <hyperlink ref="AE120" r:id="rId210" xr:uid="{1E5E228D-E59E-49F6-88DB-A336E7F4D932}"/>
  </hyperlinks>
  <pageMargins left="0.7" right="0.7" top="0.75" bottom="0.75" header="0.3" footer="0.3"/>
  <pageSetup paperSize="9" orientation="portrait" horizontalDpi="4294967293" r:id="rId211"/>
  <drawing r:id="rId2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INDEPEDI</cp:lastModifiedBy>
  <dcterms:created xsi:type="dcterms:W3CDTF">2017-11-03T23:36:50Z</dcterms:created>
  <dcterms:modified xsi:type="dcterms:W3CDTF">2023-07-31T23:10:23Z</dcterms:modified>
</cp:coreProperties>
</file>