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40" windowHeight="13170"/>
  </bookViews>
  <sheets>
    <sheet name="Reporte de Formatos (2)" sheetId="3" r:id="rId1"/>
    <sheet name="Hidden_1" sheetId="2" r:id="rId2"/>
  </sheets>
  <definedNames>
    <definedName name="_xlnm._FilterDatabase" localSheetId="0" hidden="1">'Reporte de Formatos (2)'!$A$7:$Y$199</definedName>
    <definedName name="Hidden_13">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89" i="3" l="1"/>
  <c r="O84" i="3"/>
  <c r="O88" i="3"/>
  <c r="O83" i="3"/>
  <c r="O76" i="3"/>
  <c r="O29" i="3"/>
  <c r="O77" i="3"/>
  <c r="O38" i="3"/>
  <c r="O37" i="3"/>
  <c r="O33" i="3"/>
  <c r="O44" i="3"/>
  <c r="O65" i="3"/>
  <c r="O54" i="3"/>
  <c r="O49" i="3"/>
  <c r="O69" i="3"/>
  <c r="O66" i="3"/>
  <c r="O64" i="3"/>
  <c r="O53" i="3"/>
  <c r="O48" i="3"/>
  <c r="O43" i="3"/>
  <c r="O90" i="3"/>
  <c r="O87" i="3"/>
  <c r="O86" i="3"/>
  <c r="O85" i="3"/>
  <c r="O82" i="3"/>
  <c r="O81" i="3"/>
  <c r="O80" i="3"/>
  <c r="O79" i="3"/>
  <c r="O78" i="3"/>
  <c r="O75" i="3"/>
  <c r="O74" i="3"/>
  <c r="O73" i="3"/>
  <c r="O72" i="3"/>
  <c r="O71" i="3"/>
  <c r="O70" i="3"/>
  <c r="O68" i="3"/>
  <c r="O67" i="3"/>
  <c r="O63" i="3"/>
  <c r="O62" i="3"/>
  <c r="O61" i="3"/>
  <c r="O60" i="3"/>
  <c r="O59" i="3"/>
  <c r="O58" i="3"/>
  <c r="O57" i="3"/>
  <c r="O56" i="3"/>
  <c r="O55" i="3"/>
  <c r="O52" i="3"/>
  <c r="O51" i="3"/>
  <c r="O50" i="3"/>
  <c r="O47" i="3"/>
  <c r="O46" i="3"/>
  <c r="O45" i="3"/>
  <c r="O42" i="3"/>
  <c r="O41" i="3"/>
  <c r="O39" i="3"/>
  <c r="O36" i="3"/>
  <c r="O35" i="3"/>
  <c r="O34" i="3"/>
  <c r="O32" i="3"/>
  <c r="O31" i="3"/>
  <c r="O30" i="3"/>
  <c r="O28" i="3"/>
  <c r="O27" i="3"/>
  <c r="O26" i="3"/>
  <c r="O25" i="3"/>
  <c r="O24" i="3"/>
  <c r="O23" i="3"/>
  <c r="O22" i="3"/>
  <c r="O21" i="3"/>
  <c r="O20" i="3"/>
  <c r="O19" i="3"/>
  <c r="O18" i="3"/>
  <c r="O17" i="3"/>
  <c r="O16" i="3"/>
  <c r="O15" i="3"/>
  <c r="O14" i="3"/>
  <c r="O13" i="3"/>
  <c r="O12" i="3"/>
  <c r="O11" i="3"/>
  <c r="O10" i="3"/>
  <c r="O9" i="3"/>
  <c r="O8" i="3"/>
</calcChain>
</file>

<file path=xl/sharedStrings.xml><?xml version="1.0" encoding="utf-8"?>
<sst xmlns="http://schemas.openxmlformats.org/spreadsheetml/2006/main" count="2074" uniqueCount="850">
  <si>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</si>
  <si>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</si>
  <si>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</si>
  <si>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</si>
  <si>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</si>
  <si>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</si>
  <si>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</si>
  <si>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</si>
  <si>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</si>
  <si>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</si>
  <si>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</si>
  <si>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</si>
  <si>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</si>
  <si>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</si>
  <si>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</si>
  <si>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</si>
  <si>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</si>
  <si>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</si>
  <si>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</si>
  <si>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</si>
  <si>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</si>
  <si>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</si>
  <si>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</si>
  <si>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</si>
  <si>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</si>
  <si>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</si>
  <si>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</si>
  <si>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</si>
  <si>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</si>
  <si>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</si>
  <si>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</si>
  <si>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</si>
  <si>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</si>
  <si>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</si>
  <si>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</si>
  <si>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</si>
  <si>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</si>
  <si>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</si>
  <si>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</si>
  <si>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</si>
  <si>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</si>
  <si>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</si>
  <si>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</si>
  <si>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</si>
  <si>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</si>
  <si>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</si>
  <si>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</si>
  <si>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</si>
  <si>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</si>
  <si>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</si>
  <si>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</si>
  <si>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</si>
  <si>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</si>
  <si>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</si>
  <si>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</si>
  <si>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</si>
  <si>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</si>
  <si>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</si>
  <si>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</si>
  <si>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</si>
  <si>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DGRH/DOCP</t>
  </si>
  <si>
    <t>FGJ-CGA/FISCALES/01</t>
  </si>
  <si>
    <t>FGJ-CGA/FISCALES/02</t>
  </si>
  <si>
    <t>FGJ-CGA/FISCALES/03</t>
  </si>
  <si>
    <t>FGJ-CGA/FISCALES/06</t>
  </si>
  <si>
    <t>FGJ-CGA/FISCALES/07</t>
  </si>
  <si>
    <t>FGJ-CGA/FISCALES/08</t>
  </si>
  <si>
    <t>FGJ-CGA/FISCALES/09</t>
  </si>
  <si>
    <t>FGJ-CGA/FISCALES/10</t>
  </si>
  <si>
    <t>FGJ-CGA/FISCALES/13</t>
  </si>
  <si>
    <t>FGJ-CGA/FISCALES/14</t>
  </si>
  <si>
    <t>FGJ-CGA/FISCALES/15</t>
  </si>
  <si>
    <t>FGJ-CGA/FISCALES/16</t>
  </si>
  <si>
    <t>FGJ-CGA/FISCALES/17</t>
  </si>
  <si>
    <t>FGJ-CGA/FISCALES/18</t>
  </si>
  <si>
    <t>FGJ-CGA/FISCALES/19</t>
  </si>
  <si>
    <t>FGJ-CGA/FISCALES/22</t>
  </si>
  <si>
    <t>FGJ-CGA/FISCALES/24</t>
  </si>
  <si>
    <t>FGJ-CGA/FISCALES/25</t>
  </si>
  <si>
    <t>FGJ-CGA/FISCALES/26</t>
  </si>
  <si>
    <t>FGJ-CGA/FISCALES/27</t>
  </si>
  <si>
    <t>FGJ-CGA/FISCALES/28</t>
  </si>
  <si>
    <t>FGJ-CGA/FISCALES/30</t>
  </si>
  <si>
    <t>FGJ-CGA/FISCALES/31</t>
  </si>
  <si>
    <t>FGJ-CGA/FISCALES/32</t>
  </si>
  <si>
    <t>FGJ-CGA/FISCALES/33</t>
  </si>
  <si>
    <t>FGJ-CGA/FISCALES/34</t>
  </si>
  <si>
    <t>FGJ-CGA/FISCALES/35</t>
  </si>
  <si>
    <t>FGJ-CGA/FISCALES/36</t>
  </si>
  <si>
    <t>FGJ-CGA/FISCALES/37</t>
  </si>
  <si>
    <t>FGJ-CGA/FISCALES/38</t>
  </si>
  <si>
    <t>FGJ-CGA/FISCALES/39</t>
  </si>
  <si>
    <t>FGJ-CGA/FISCALES/40</t>
  </si>
  <si>
    <t>FGJ-CGA/FISCALES/41</t>
  </si>
  <si>
    <t>FGJ-CGA/FISCALES/42</t>
  </si>
  <si>
    <t>FGJ-CGA/FISCALES/43</t>
  </si>
  <si>
    <t>FGJ-CGA/FISCALES/44</t>
  </si>
  <si>
    <t>FGJ-CGA/FISCALES/45</t>
  </si>
  <si>
    <t>FGJ-CGA/FISCALES/46</t>
  </si>
  <si>
    <t>FGJ-CGA/FISCALES/47</t>
  </si>
  <si>
    <t>FGJ-CGA/FISCALES/47.1</t>
  </si>
  <si>
    <t>FGJ-CGA/FISCALES/48</t>
  </si>
  <si>
    <t>FGJ-CGA/FISCALES/49</t>
  </si>
  <si>
    <t>FGJ-CGA/FISCALES/50</t>
  </si>
  <si>
    <t>FGJ-CGA/FISCALES/51</t>
  </si>
  <si>
    <t>FGJ-CGA/FISCALES/52</t>
  </si>
  <si>
    <t>FGJ-CGA/FISCALES/53</t>
  </si>
  <si>
    <t>FGJ-CGA/FISCALES/54</t>
  </si>
  <si>
    <t>FGJ-CGA/FISCALES/55</t>
  </si>
  <si>
    <t>FGJ-CGA/FISCALES/56</t>
  </si>
  <si>
    <t>FGJ-CGA/FISCALES/57</t>
  </si>
  <si>
    <t>FGJ-CGA/FISCALES/58</t>
  </si>
  <si>
    <t>FGJ-CGA/FISCALES/59</t>
  </si>
  <si>
    <t>FGJ-CGA/FISCALES/60</t>
  </si>
  <si>
    <t>FGJ-CGA/FISCALES/61</t>
  </si>
  <si>
    <t>FGJ-CGA/FISCALES/62</t>
  </si>
  <si>
    <t>FGJ-CGA/FISCALES/63</t>
  </si>
  <si>
    <t>FGJ-CGA/FISCALES/64</t>
  </si>
  <si>
    <t>FGJ-CGA/FISCALES/65</t>
  </si>
  <si>
    <t>FGJ-CGA/FISCALES/66</t>
  </si>
  <si>
    <t>FGJ-CGA/FISCALES/67</t>
  </si>
  <si>
    <t>FGJ-CGA/FISCALES/68</t>
  </si>
  <si>
    <t>FGJ-CGA/FISCALES/69</t>
  </si>
  <si>
    <t>FGJ-CGA/FISCALES/70</t>
  </si>
  <si>
    <t>FGJ-CGA/FISCALES/71</t>
  </si>
  <si>
    <t>FGJ-CGA/FISCALES/73</t>
  </si>
  <si>
    <t>FGJ-CGA/FISCALES/74</t>
  </si>
  <si>
    <t>FGJ-CTE/FISCALES/01</t>
  </si>
  <si>
    <t>FGJ-CTE/FISCALES/02</t>
  </si>
  <si>
    <t>FGJ-IFP/IP/01</t>
  </si>
  <si>
    <t>FGJ-IFP/IP/02</t>
  </si>
  <si>
    <t>FGJ-IFP/IP/03</t>
  </si>
  <si>
    <t>FGJ-IFP/IP/04</t>
  </si>
  <si>
    <t>FGJ-IFP/IP/05</t>
  </si>
  <si>
    <t>FGJ-IFP/IP/06</t>
  </si>
  <si>
    <t>FGJ-IFP/IP/07</t>
  </si>
  <si>
    <t>Coadyuvar en la coordinación Institucional entre las diferentes Instancias de Seguridad y Justicia del Gobierno Federal y Local que conlleven a realizar mejores estrategias en programas de Procuración de Justicia.</t>
  </si>
  <si>
    <t>Colaborar en las acciones jurídico-administrativas de los recursos de la Fiscalía General de Justicia de la Ciudad de México, con la participación de las unidades administrativas que integran esta Institución, a fin de garantizar mejores estrategias en programas de Procuración de Justicia.</t>
  </si>
  <si>
    <t>Coadyuvar en el diseño y sistematización de los procesos del nuevo modelo de Procuración de Justicia a efecto de favorecer la consolidación del Sistema de Justicia Penal Acusatorio.</t>
  </si>
  <si>
    <t>Colaborar en la implementación del Plan de Política Criminal a través de los programas relativos a presupuesto, infraestructura, recursos materiales y humanos, a fin de garantizar el cumplimento de actividades y tiempos establecidos para dicho plan.</t>
  </si>
  <si>
    <t>Coadyuvar en la representación y desahogo de la C.Fiscal en las diversas áreas que conforman la Fiscalía a fin de mantener una mejora de imagen y calidad del servicio que se brinda a la sociedad de la Ciudad de México.</t>
  </si>
  <si>
    <t>Proponer estrategias y mejores prácticas para reducir los tiempos de atención a víctimas y dar seguimiento a los mismos, de conformidad con el Nuevo Modelo de Atención a Víctimas.</t>
  </si>
  <si>
    <t>Apoyar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vigentes.</t>
  </si>
  <si>
    <t>Proponer el uso de nuevas herramientas de organización y procedimientos que se ajusten a las necesidades del sistema de Justicia Penal Acusatorio a efecto de asegurar el respeto estricto de los derechos humanos de víctimas e imputados.</t>
  </si>
  <si>
    <t xml:space="preserve">Coadyuvar en la promoción y protección de los Derechos Humanos en términos de los principios Nacionales e Internacionales y los mecanismos previstos en la materia. </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</si>
  <si>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</si>
  <si>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Fomentar el intercambio de información con diversas instancias gubernamentales asi como las áreas que conforman la Fiscalía a fin de establecer en las mesas de trabajo temas de Procuración de Justicia para la mejora continua de la Fiscalía.</t>
  </si>
  <si>
    <t>Coadyuvar en la Coordinación y gestión del análisis de contexto para la busqueda de personas desaparecidas.</t>
  </si>
  <si>
    <t>Analizar el contexto específico de las víctimas y de entorno a fin de proporcionar información tendiente a localizar a la persona.</t>
  </si>
  <si>
    <t>Analizar el contexto relacional y comunitario de las víctimas de desaparición y su relación con fenómenos criminales y procesos victimizantes.</t>
  </si>
  <si>
    <t>Analizar el entorno social de la víctima y su relación con los procesos victimizantes o situciones de vulnerabilidad.</t>
  </si>
  <si>
    <t>Analizar las bases de datos para identificar patrones de criminalidad y de desaparición.</t>
  </si>
  <si>
    <t>Analizar los diferentes tipos de violencia con la desaparición de personas a nivel cultural y social.</t>
  </si>
  <si>
    <t>Analizar los datos que auxilien en localizar contextos de hallazgo y patrones de violencia.</t>
  </si>
  <si>
    <t>Apoyar en el seguimiento de indicadores y metas institucionales de acuerdo con el programa de persecución penal y a la política criminal de la Fiscalía.</t>
  </si>
  <si>
    <t xml:space="preserve">Coadyuvar en la orientación, asesoramiento o intervención legal en el procedimiento penal en representación de la víctima u ofendido. </t>
  </si>
  <si>
    <t>Auxiliar en las actividades de mejora continua, facilitando la coordinación entre las unidades administrativas de la Fiscalía General de Justicia.</t>
  </si>
  <si>
    <t>Coordinar y revisar los procesos de enseñanza y programas académicos  que se impartirán al personal sustantivo con el fin de implementar mecanismos metodológicos que permitan mejorar la calidad de la capacitación de peritos, ministerios públicos y policías de investigación de la FGJCDMX.</t>
  </si>
  <si>
    <t>Supervisar que las actividades académicas y los procedimientos de evaluación del personal sustantivo, se apeguen a lo descrito en los programas de capacitación establecidos en la FGJCDMX con el fin de obtener un mayor beneficio para dicho personal con miras a la consolidación de la FGJCMX.</t>
  </si>
  <si>
    <t>Vigilar que los mecanismos y métodos de evaluación al personal sustantivo se orienten e impartan de manera correcta a fin de alcanzar los resultados académicos esperados para obtener un mayor beneficio para todo el personal.</t>
  </si>
  <si>
    <t>Elaborar y analizar los resultados obtenidos de la ejecución de los programas de capacitaciónal personal sustantivo, implementados por el Instituto de Formación Profesional, integrando los informes de avances cuantitativos y cualitativos de los procesos de evaluación.</t>
  </si>
  <si>
    <t>84,300.00</t>
  </si>
  <si>
    <t>65,400.00</t>
  </si>
  <si>
    <t>58,200.00</t>
  </si>
  <si>
    <t>51,000.00</t>
  </si>
  <si>
    <t>39,600.00</t>
  </si>
  <si>
    <t>34,300.00</t>
  </si>
  <si>
    <t>23,800.00</t>
  </si>
  <si>
    <t>18,700.00</t>
  </si>
  <si>
    <t>16,200.00</t>
  </si>
  <si>
    <t>45,300.00</t>
  </si>
  <si>
    <t>FGJ-CGA/FISCALES/43.1</t>
  </si>
  <si>
    <t>FGJ-CGA/FISCALES/51.1</t>
  </si>
  <si>
    <t>FGJ-CGA/FISCALES/61.1</t>
  </si>
  <si>
    <t>FGJ-CGA/FISCALES/73.1</t>
  </si>
  <si>
    <t>FGJ-CGA/FISCALES/75</t>
  </si>
  <si>
    <t>FGJ-IFP/IP/02.1</t>
  </si>
  <si>
    <t>FGJ-IFP/IP/06.1</t>
  </si>
  <si>
    <t>REBECA</t>
  </si>
  <si>
    <t>MONTIEL</t>
  </si>
  <si>
    <t>CAMPOS</t>
  </si>
  <si>
    <t>CESAR</t>
  </si>
  <si>
    <t>MARTINEZ</t>
  </si>
  <si>
    <t>TORRES</t>
  </si>
  <si>
    <t>SERGIO</t>
  </si>
  <si>
    <t>PEREZ</t>
  </si>
  <si>
    <t>HERNANDEZ</t>
  </si>
  <si>
    <t>NURIA</t>
  </si>
  <si>
    <t>VALENZUELA</t>
  </si>
  <si>
    <t>MARQUEZ</t>
  </si>
  <si>
    <t>ALBERTO</t>
  </si>
  <si>
    <t>RODRIGUEZ</t>
  </si>
  <si>
    <t>MENDOZA</t>
  </si>
  <si>
    <t>OSCAR</t>
  </si>
  <si>
    <t>RUIZ</t>
  </si>
  <si>
    <t>VARGAS</t>
  </si>
  <si>
    <t>SIGIFREDO</t>
  </si>
  <si>
    <t>CORIA</t>
  </si>
  <si>
    <t>WENDY ALEJANDRA</t>
  </si>
  <si>
    <t>GOMEZ</t>
  </si>
  <si>
    <t>ORTEGA</t>
  </si>
  <si>
    <t>DIANA PAOLA</t>
  </si>
  <si>
    <t>GRANADOS</t>
  </si>
  <si>
    <t>MADRIGAL</t>
  </si>
  <si>
    <t>RAYMUNDO</t>
  </si>
  <si>
    <t>SOLIS</t>
  </si>
  <si>
    <t>ROSALES</t>
  </si>
  <si>
    <t>SAUL ALEJANDRO</t>
  </si>
  <si>
    <t>CHAVEZ</t>
  </si>
  <si>
    <t>JAVIER</t>
  </si>
  <si>
    <t>PINEDA</t>
  </si>
  <si>
    <t>ARZOLA</t>
  </si>
  <si>
    <t>ROSA GABRIELA</t>
  </si>
  <si>
    <t>GONZALEZ</t>
  </si>
  <si>
    <t>PULIDO</t>
  </si>
  <si>
    <t>ARACELI</t>
  </si>
  <si>
    <t>SAN ROMAN</t>
  </si>
  <si>
    <t>LUIS TONATIUH</t>
  </si>
  <si>
    <t>ROMERO</t>
  </si>
  <si>
    <t>SERGIO BAUTISTA EDGARDO</t>
  </si>
  <si>
    <t>MIRANDA</t>
  </si>
  <si>
    <t>SANDRA</t>
  </si>
  <si>
    <t>GARCIA</t>
  </si>
  <si>
    <t>CERON</t>
  </si>
  <si>
    <t>JORGE JOSE</t>
  </si>
  <si>
    <t>GUERRERO</t>
  </si>
  <si>
    <t>HUGO ALBERTO</t>
  </si>
  <si>
    <t>LABASTIDA</t>
  </si>
  <si>
    <t>SALINAS</t>
  </si>
  <si>
    <t>CAROLINA</t>
  </si>
  <si>
    <t>PACHECO</t>
  </si>
  <si>
    <t>LUNA</t>
  </si>
  <si>
    <t>YAZMIN GUADALUPE</t>
  </si>
  <si>
    <t>LOPEZ</t>
  </si>
  <si>
    <t>FERNANDO</t>
  </si>
  <si>
    <t>CRUZ</t>
  </si>
  <si>
    <t>TREJO</t>
  </si>
  <si>
    <t>SOFIA DEL CARMEN</t>
  </si>
  <si>
    <t>FORTOUL</t>
  </si>
  <si>
    <t>GODINEZ</t>
  </si>
  <si>
    <t>JOSE RODOLFO</t>
  </si>
  <si>
    <t>LUIS GABRIEL</t>
  </si>
  <si>
    <t>BENITEZ</t>
  </si>
  <si>
    <t>GABRIELA</t>
  </si>
  <si>
    <t>FLORES</t>
  </si>
  <si>
    <t>PASCAL</t>
  </si>
  <si>
    <t>CENICEROS</t>
  </si>
  <si>
    <t>MONTERO</t>
  </si>
  <si>
    <t>ADRIANA ESTEFANY</t>
  </si>
  <si>
    <t>LÓPEZ</t>
  </si>
  <si>
    <t>MEJÍA</t>
  </si>
  <si>
    <t>CHRISTIAN EDGAR</t>
  </si>
  <si>
    <t>VELAZQUEZ</t>
  </si>
  <si>
    <t>ERNESTO</t>
  </si>
  <si>
    <t>HERNÁNDEZ</t>
  </si>
  <si>
    <t>SÁNCHEZ</t>
  </si>
  <si>
    <t>YANELY</t>
  </si>
  <si>
    <t>VAZQUEZ</t>
  </si>
  <si>
    <t>ZAPATA</t>
  </si>
  <si>
    <t>LUIS MANUEL</t>
  </si>
  <si>
    <t>BARRERA</t>
  </si>
  <si>
    <t>ORTIZ</t>
  </si>
  <si>
    <t>LAURA PATRICIA</t>
  </si>
  <si>
    <t>ROJAS</t>
  </si>
  <si>
    <t>JAZMIN AYME</t>
  </si>
  <si>
    <t>ANAYA</t>
  </si>
  <si>
    <t>SANCHEZ</t>
  </si>
  <si>
    <t>GUSTAVO</t>
  </si>
  <si>
    <t>ERIKA NALLELI</t>
  </si>
  <si>
    <t>JOSE ANTONIO</t>
  </si>
  <si>
    <t>BERNAL</t>
  </si>
  <si>
    <t>LOURDES</t>
  </si>
  <si>
    <t>CASTAÑEDA</t>
  </si>
  <si>
    <t>ANTUNEZ</t>
  </si>
  <si>
    <t>CÉSAR MANUEL</t>
  </si>
  <si>
    <t>DÍAZ</t>
  </si>
  <si>
    <t>SANTILLÁN</t>
  </si>
  <si>
    <t>BIBIANA</t>
  </si>
  <si>
    <t>RAMIREZ</t>
  </si>
  <si>
    <t>EMMANUEL</t>
  </si>
  <si>
    <t>MONTOYA</t>
  </si>
  <si>
    <t>MIRIAM</t>
  </si>
  <si>
    <t>JOAQUIN ISRAEL</t>
  </si>
  <si>
    <t>GÓMEZ</t>
  </si>
  <si>
    <t>ALEJANDRO</t>
  </si>
  <si>
    <t>ESPINOSA</t>
  </si>
  <si>
    <t>RUBI GABRIELA</t>
  </si>
  <si>
    <t>DIANA ROXANA</t>
  </si>
  <si>
    <t>MORENO</t>
  </si>
  <si>
    <t>CINTHIA LISETTE</t>
  </si>
  <si>
    <t>GARCÍA</t>
  </si>
  <si>
    <t>ROGELIO</t>
  </si>
  <si>
    <t>LANDA</t>
  </si>
  <si>
    <t>CARLOS</t>
  </si>
  <si>
    <t>LOYOLA</t>
  </si>
  <si>
    <t>CAZARES</t>
  </si>
  <si>
    <t>JAVIER EDUARDO</t>
  </si>
  <si>
    <t>LOZANO</t>
  </si>
  <si>
    <t>VENTURA</t>
  </si>
  <si>
    <t>DANIEL</t>
  </si>
  <si>
    <t>NUÑEZ</t>
  </si>
  <si>
    <t>MONTESINOS</t>
  </si>
  <si>
    <t>CARDENAS</t>
  </si>
  <si>
    <t>MARIA DE LOURDES ARACELI</t>
  </si>
  <si>
    <t>MORALES</t>
  </si>
  <si>
    <t>RESENDIZ</t>
  </si>
  <si>
    <t>YAZMIN</t>
  </si>
  <si>
    <t>RIVERA</t>
  </si>
  <si>
    <t>CECILIA</t>
  </si>
  <si>
    <t>GILES</t>
  </si>
  <si>
    <t>MARIO ANTONIO</t>
  </si>
  <si>
    <t>OLVERA</t>
  </si>
  <si>
    <t>NAVARRO</t>
  </si>
  <si>
    <t>CESAR RICARDO</t>
  </si>
  <si>
    <t>CERDA</t>
  </si>
  <si>
    <t>MARIA DE LOS MILAGROS</t>
  </si>
  <si>
    <t>DIAZ</t>
  </si>
  <si>
    <t>OMAR</t>
  </si>
  <si>
    <t>HUERTA</t>
  </si>
  <si>
    <t>DIEGO ALONSO</t>
  </si>
  <si>
    <t>REYES</t>
  </si>
  <si>
    <t>FRAGOZO</t>
  </si>
  <si>
    <t>ALMA DELFINA</t>
  </si>
  <si>
    <t>KAMAKU RAFAEL</t>
  </si>
  <si>
    <t>ROJO</t>
  </si>
  <si>
    <t>EVELYN MARIA DE JESUS</t>
  </si>
  <si>
    <t>SOTO</t>
  </si>
  <si>
    <t>CLEMENTE</t>
  </si>
  <si>
    <t>ARES</t>
  </si>
  <si>
    <t>DIANA</t>
  </si>
  <si>
    <t>GAONA</t>
  </si>
  <si>
    <t>ROMAN</t>
  </si>
  <si>
    <t>RAFAEL</t>
  </si>
  <si>
    <t>GUZMÁN</t>
  </si>
  <si>
    <t>PADILLA</t>
  </si>
  <si>
    <t>JANET GRISEL</t>
  </si>
  <si>
    <t>BRISEÑO</t>
  </si>
  <si>
    <t>DAVID</t>
  </si>
  <si>
    <t>HECTOR</t>
  </si>
  <si>
    <t>CARREON</t>
  </si>
  <si>
    <t>PEREA</t>
  </si>
  <si>
    <t>PATRICIA LUCILA</t>
  </si>
  <si>
    <t>NANCY</t>
  </si>
  <si>
    <t>NAJERA</t>
  </si>
  <si>
    <t>ALBARRAN</t>
  </si>
  <si>
    <t>VÍCTOR ANTONIO CONRADO</t>
  </si>
  <si>
    <t>SERRANO</t>
  </si>
  <si>
    <t>EDUARDO</t>
  </si>
  <si>
    <t>TESCUCANO</t>
  </si>
  <si>
    <t>GEORGINA</t>
  </si>
  <si>
    <t>CANDELARIA</t>
  </si>
  <si>
    <t>DURAN</t>
  </si>
  <si>
    <t>JOAQUIN</t>
  </si>
  <si>
    <t>MERINO</t>
  </si>
  <si>
    <t>HERRERA</t>
  </si>
  <si>
    <t>NESTOR LUIS</t>
  </si>
  <si>
    <t>CORDERO</t>
  </si>
  <si>
    <t>WARNER</t>
  </si>
  <si>
    <t>ZARATE</t>
  </si>
  <si>
    <t>ANAIS</t>
  </si>
  <si>
    <t>CALLEJAS</t>
  </si>
  <si>
    <t>CLAUDIA</t>
  </si>
  <si>
    <t>MARTÍNEZ</t>
  </si>
  <si>
    <t>ORTÍZ</t>
  </si>
  <si>
    <t>IFPES/FISCAL/1-TRIM/2022/01</t>
  </si>
  <si>
    <t xml:space="preserve">Coadyuvar en la elaboración de contenidos académicos, realizando instrumentos de evaluación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
</t>
  </si>
  <si>
    <t>BRENDA JISELA</t>
  </si>
  <si>
    <t>QUIROZ</t>
  </si>
  <si>
    <t>SALGADO</t>
  </si>
  <si>
    <t>IFPES/FISCAL/1-TRIM/2022/02</t>
  </si>
  <si>
    <t xml:space="preserve">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
</t>
  </si>
  <si>
    <t>ADRIANA</t>
  </si>
  <si>
    <t>CORONA</t>
  </si>
  <si>
    <t>IFPES/FISCAL/1-TRIM/2022/03</t>
  </si>
  <si>
    <t xml:space="preserve">Coadyuvar en la elaboración de
campañas para la difusión de actividades académicas.
</t>
  </si>
  <si>
    <t>MARIO ALBERTO</t>
  </si>
  <si>
    <t>GUTIERREZ</t>
  </si>
  <si>
    <t>RODRÍGUEZ</t>
  </si>
  <si>
    <t>IFPES/FISCAL/1-TRIM/2022/04</t>
  </si>
  <si>
    <t xml:space="preserve">Coadyuvar en la elaboración de programas de capacitación, manejando y administrando los servidores web, para el diseño de páginas web que serán utilizadas para la realización de actividades académicas.
</t>
  </si>
  <si>
    <t>ARTURO</t>
  </si>
  <si>
    <t>TOLEDO</t>
  </si>
  <si>
    <t>IFPES/FISCAL/1-TRIM/2022/05</t>
  </si>
  <si>
    <t xml:space="preserve">Coadyuvar en la elaboración de programas de capacitación, realización de videos para las actividades académicas.
</t>
  </si>
  <si>
    <t>JIMENA</t>
  </si>
  <si>
    <t>IFPES/FISCAL/1-TRIM/2022/06</t>
  </si>
  <si>
    <t>LILIANA</t>
  </si>
  <si>
    <t>IFPES/FISCAL/1-TRIM/2022/07</t>
  </si>
  <si>
    <t xml:space="preserve">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
</t>
  </si>
  <si>
    <t>VIOLETA</t>
  </si>
  <si>
    <t>VALDEZ</t>
  </si>
  <si>
    <t>OROZCO</t>
  </si>
  <si>
    <t>IFPES/FISCAL/1-TRIM/2022/08</t>
  </si>
  <si>
    <t>Coadyuvar en la elaboración de los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</si>
  <si>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RUBEN</t>
  </si>
  <si>
    <t>GONZÁLEZ</t>
  </si>
  <si>
    <t>IFPES/FISCAL/1-TRIM/2022/09</t>
  </si>
  <si>
    <t xml:space="preserve">Coadyuvar en la elaboración de
contenidos académicos, realizando investigación de recursos 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articipantes y manejo de materiales de enseñanza y aprendizaje.
</t>
  </si>
  <si>
    <t>LUZ LILIANA</t>
  </si>
  <si>
    <t>TAPIA</t>
  </si>
  <si>
    <t>ESTRADA</t>
  </si>
  <si>
    <t>IFPES/FISCAL/1-TRIM/2022/10</t>
  </si>
  <si>
    <t>Coadyuvar en la elaboración de los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Juscticia de la Ciudad de México, por otro lado, contribuirá en el control de asistencia de participantes y manejo de materiales de enseñanza y aprendizaje.</t>
  </si>
  <si>
    <t>FRÍAS</t>
  </si>
  <si>
    <t>GUTIÉRREZ</t>
  </si>
  <si>
    <t>IFPES/FISCAL/1-TRIM/2022/11</t>
  </si>
  <si>
    <t xml:space="preserve">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Coordinación General
lado, contribuirá en el control de asistencia de participantes y manejo de materiales de enseñanza
y aprendizaje.
</t>
  </si>
  <si>
    <t>CRISTHOPER</t>
  </si>
  <si>
    <t>SOLÍS</t>
  </si>
  <si>
    <t>IFPES/FISCAL/1-TRIM/2022/12</t>
  </si>
  <si>
    <t>ALEJANDRA</t>
  </si>
  <si>
    <t>ESCAMILLA</t>
  </si>
  <si>
    <t>IFPES/FISCAL/1-TRIM/2022/13</t>
  </si>
  <si>
    <t xml:space="preserve">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
</t>
  </si>
  <si>
    <t>VICTORIO ELIAZAR</t>
  </si>
  <si>
    <t>OLIVARES</t>
  </si>
  <si>
    <t>IFPES/FISCAL/1-TRIM/2022/14</t>
  </si>
  <si>
    <t xml:space="preserve">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
</t>
  </si>
  <si>
    <t>MIGUEL ALFONSO</t>
  </si>
  <si>
    <t>VELÁZQUEZ</t>
  </si>
  <si>
    <t>IFPES/FISCAL/1-TRIM/2022/15</t>
  </si>
  <si>
    <t xml:space="preserve">Coadyuvar en la elaboración de programas de capacitación, realización de videos para las actividades académicas.
</t>
  </si>
  <si>
    <t>EDGAR</t>
  </si>
  <si>
    <t>ARCE</t>
  </si>
  <si>
    <t>GUERRA</t>
  </si>
  <si>
    <t>IFPES/FISCAL/1-TRIM/2022/16</t>
  </si>
  <si>
    <t xml:space="preserve">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
</t>
  </si>
  <si>
    <t>BERENICE</t>
  </si>
  <si>
    <t>DE LA BARREDA</t>
  </si>
  <si>
    <t>BAUTISTA</t>
  </si>
  <si>
    <t>IFPES/FISCAL/1-TRIM/2022/17</t>
  </si>
  <si>
    <t xml:space="preserve">Coadyuvar en la elaboración de contenidos
académicos, realizando instrumentos de evaluación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prendizaje.
</t>
  </si>
  <si>
    <t>PAVEL</t>
  </si>
  <si>
    <t>ZÁRATE</t>
  </si>
  <si>
    <t>IFPES/FISCAL/1-TRIM/2022/18</t>
  </si>
  <si>
    <t>DARIA</t>
  </si>
  <si>
    <t>IFPES/FISCAL/1-TRIM/2022/19</t>
  </si>
  <si>
    <t xml:space="preserve">Coadyuvar en la elaboración de programas de capacitación, realización de videos para las actividades
académicas.
</t>
  </si>
  <si>
    <t>MARTÍN ALEJANDRO</t>
  </si>
  <si>
    <t>SOBERANES</t>
  </si>
  <si>
    <t>IFPES/FISCAL/1-TRIM/2022/20</t>
  </si>
  <si>
    <t>BRUNO GIBRÁN</t>
  </si>
  <si>
    <t>OLMOS</t>
  </si>
  <si>
    <t>FARÍAS</t>
  </si>
  <si>
    <t>IFPES/FISCAL/1-TRIM/2022/21</t>
  </si>
  <si>
    <t xml:space="preserve">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t>
  </si>
  <si>
    <t>KEYLA ANGELICA</t>
  </si>
  <si>
    <t>PEÑA</t>
  </si>
  <si>
    <t>JUÁREZ</t>
  </si>
  <si>
    <t>IFPES/FISCAL/1-TRIM/2022/22</t>
  </si>
  <si>
    <t>FELIPE DE JESÚS</t>
  </si>
  <si>
    <t>VÁZQUEZ</t>
  </si>
  <si>
    <t>IFPES/FISCAL/1-TRIM/2022/23</t>
  </si>
  <si>
    <t>JORGE OCTAVIO</t>
  </si>
  <si>
    <t>IFPES/FISCAL/1-TRIM/2022/24</t>
  </si>
  <si>
    <t>Elaboracion de contenidos academicos, realizando investigacion para la creacion de contenidos de programas de capacitacion, ademas de elaborar materiales didacticos de enseñanza y aprendizaje, asi como la realización  de las actividades academicas que se llevan a cabo de manera remota y presencial en el Instituto de  Formación Profesional y Estudios Superiores de la Fiscalía General de Justicia de la Ciudad de México.</t>
  </si>
  <si>
    <t>MARÍA EVANGELINA</t>
  </si>
  <si>
    <t>MONDRAGÓN</t>
  </si>
  <si>
    <t>IFPES/FISCAL/1-TRIM/2022/25</t>
  </si>
  <si>
    <t>OSCAR ARMANDO</t>
  </si>
  <si>
    <t>PIÑON</t>
  </si>
  <si>
    <t>AVILÉS</t>
  </si>
  <si>
    <t>IFPES/FISCAL/1-TRIM/2022/26</t>
  </si>
  <si>
    <t>AGUILAR</t>
  </si>
  <si>
    <t>SOBREVILLA</t>
  </si>
  <si>
    <t>IFPES/FISCAL/1-TRIM/2022/27</t>
  </si>
  <si>
    <t>IFPES/FISCAL/1-TRIM/2022/28</t>
  </si>
  <si>
    <t>MORA</t>
  </si>
  <si>
    <t>IFPES/FISCAL/1-TRIM/2022/29</t>
  </si>
  <si>
    <t>IFPES/FISCAL/1-TRIM/2022/30</t>
  </si>
  <si>
    <t xml:space="preserve">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
</t>
  </si>
  <si>
    <t>RÁUL</t>
  </si>
  <si>
    <t>ÁLVAREZ</t>
  </si>
  <si>
    <t>PELCASTRE</t>
  </si>
  <si>
    <t>IFPES/FISCAL/1-TRIM/2022/31</t>
  </si>
  <si>
    <t xml:space="preserve">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
</t>
  </si>
  <si>
    <t>NORMA CELIA</t>
  </si>
  <si>
    <t>IFPES/FISCAL/1-TRIM/2022/32</t>
  </si>
  <si>
    <t>FUENTES</t>
  </si>
  <si>
    <t>IFPES/FISCAL/1-TRIM/2022/33</t>
  </si>
  <si>
    <t>PAULINA ADERENE</t>
  </si>
  <si>
    <t>IFPES/FISCAL/1-TRIM/2022/34</t>
  </si>
  <si>
    <t>OSCAR MISAEL</t>
  </si>
  <si>
    <t>CARACHURE</t>
  </si>
  <si>
    <t>IFPES/FISCAL/1-TRIM/2022/35</t>
  </si>
  <si>
    <t>LUIS FERNANDO</t>
  </si>
  <si>
    <t>MEDINA</t>
  </si>
  <si>
    <t>RAMÍREZ</t>
  </si>
  <si>
    <t>IFPES/FISCAL/1-TRIM/2022/36</t>
  </si>
  <si>
    <t>GABRIEL RAFAEL</t>
  </si>
  <si>
    <t>BUTANDA</t>
  </si>
  <si>
    <t>CHÁVEZ</t>
  </si>
  <si>
    <t>IFPES/FISCAL/1-TRIM/2022/37</t>
  </si>
  <si>
    <t>GERARDO</t>
  </si>
  <si>
    <t>ARNAUD</t>
  </si>
  <si>
    <t>IFPES/FISCAL/1-TRIM/2022/38</t>
  </si>
  <si>
    <t xml:space="preserve">Elaboracion de contenidos academicos, realizando investigacion para la creacion de contenidos de programas de capacitacion, ademas de elaborar materiales didacticos de enseñanza y aprendizaje, asi como la realización  de las actividades academicas que se llevan a cabo de manera remota y presencial en el Instituto de  Formación Profesional y Estudios Superiores de la Fiscalía General de Justicia de la Ciudad de México.
</t>
  </si>
  <si>
    <t>CLAUDIO FERNANDO</t>
  </si>
  <si>
    <t>REMOLINA</t>
  </si>
  <si>
    <t>IFPES/FISCAL/1-TRIM/2022/39</t>
  </si>
  <si>
    <t>VÍCTOR EIBAR</t>
  </si>
  <si>
    <t>MATA</t>
  </si>
  <si>
    <t>IFPES/FISCAL/1-TRIM/2022/40</t>
  </si>
  <si>
    <t xml:space="preserve">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
</t>
  </si>
  <si>
    <t>LUIS ANTONIO</t>
  </si>
  <si>
    <t>IFPES/FISCAL/1-TRIM/2022/41</t>
  </si>
  <si>
    <t>LUIS ODIN</t>
  </si>
  <si>
    <t>IFPES/FISCAL/1-TRIM/2022/42</t>
  </si>
  <si>
    <t>IVÁN GENARO</t>
  </si>
  <si>
    <t>DE LA CRUZ</t>
  </si>
  <si>
    <t>PONCE</t>
  </si>
  <si>
    <t>IFPES/FISCAL/1-TRIM/2022/43</t>
  </si>
  <si>
    <t>LOURDES JAEL</t>
  </si>
  <si>
    <t>OLAYA</t>
  </si>
  <si>
    <t>COETO</t>
  </si>
  <si>
    <t>IFPES/FISCAL/1-TRIM/2022/44</t>
  </si>
  <si>
    <t xml:space="preserve">Coadyuvar en la elaboración de contenidos
académicos, realizando instrumentos de evaluación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
</t>
  </si>
  <si>
    <t>ELIEL</t>
  </si>
  <si>
    <t>MUÑOZ</t>
  </si>
  <si>
    <t>ZENDEJAS</t>
  </si>
  <si>
    <t>IFPES/FISCAL/1-TRIM/2022/45</t>
  </si>
  <si>
    <t>MARIANA</t>
  </si>
  <si>
    <t>CASTILLA</t>
  </si>
  <si>
    <t>CALDERAS</t>
  </si>
  <si>
    <t>IFPES/FISCAL/1-TRIM/2022/46</t>
  </si>
  <si>
    <t>MICHELLE</t>
  </si>
  <si>
    <t>SASTRÉ</t>
  </si>
  <si>
    <t>IFPES/FISCAL/1-TRIM/2022/47</t>
  </si>
  <si>
    <t>IFPES/FISCAL/2T/2022/01</t>
  </si>
  <si>
    <t>Elaboracion de contenidos academicos, realizando investigacion para la creacion de  de programas de capacitacion, ademas de elaborar materiales didacticos de enseñanza y aprendizaje, asi como la preparación  de las actividades academicas que se llevan a cabo de manera remota y presencial en el Instituto de  Formación Profesional y Estudios Superiores de la Fiscalía General de Justicia de la Ciudad de México.</t>
  </si>
  <si>
    <t>RAUL</t>
  </si>
  <si>
    <t>ALVAREZ</t>
  </si>
  <si>
    <t>IFPES/FISCAL/2T/2022/02</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</si>
  <si>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</si>
  <si>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IFPES/FISCAL/2T/2022/03</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</si>
  <si>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</si>
  <si>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IFPES/FISCAL/2T/2022/04</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</si>
  <si>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</si>
  <si>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RAMIRO</t>
  </si>
  <si>
    <t>BRITO</t>
  </si>
  <si>
    <t>MONTES</t>
  </si>
  <si>
    <t>IFPES/FISCAL/2T/2022/05</t>
  </si>
  <si>
    <t>Coadyuvar en la elaboración de contenidos académicos, realizando instrumentos de evaluacion de programas de capacitación, desarrollar estratgias de aprendizaje, así como apoyar en la realización de las actividades académicas que se llevan a cabo de manera remota y presencial en el Instituto de Formación Profesional y Estudios Superiores de la Fiscalía General de Justicia de la Ciudad de México.</t>
  </si>
  <si>
    <t>IFPES/FISCAL/2T/2022/06</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</si>
  <si>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</si>
  <si>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PABLO</t>
  </si>
  <si>
    <t>CAMACHO</t>
  </si>
  <si>
    <t>IFPES/FISCAL/2T/2022/07</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</si>
  <si>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</si>
  <si>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TONATIUH</t>
  </si>
  <si>
    <t>IFPES/FISCAL/2T/2022/08</t>
  </si>
  <si>
    <t>IFPES/FISCAL/2T/2022/09</t>
  </si>
  <si>
    <t>IVETTE</t>
  </si>
  <si>
    <t>CONTRERAS</t>
  </si>
  <si>
    <t>IFPES/FISCAL/2T/2022/10</t>
  </si>
  <si>
    <t>IFPES/FISCAL/2T/2022/11</t>
  </si>
  <si>
    <t>Coadyuvar en la elaboracion de campañas para la difusion de actividades academicas.</t>
  </si>
  <si>
    <t>IFPES/FISCAL/2T/2022/12</t>
  </si>
  <si>
    <t>Coadyuvar en la elaboración de contenidos académicos, realizando instrumentos de evaluacion de programas de capacitación, así como apoyar en la realización de las actividades académicas que se llevan a cabo de manera remota y presencial en el Instituto de Formación Profesional y Estudios Superiores de la Fiscalía General de Justicia de la Ciudad de México.</t>
  </si>
  <si>
    <t>IVAN GENARO</t>
  </si>
  <si>
    <t>IFPES/FISCAL/2T/2022/13</t>
  </si>
  <si>
    <t>IFPES/FISCAL/2T/2022/14</t>
  </si>
  <si>
    <t>IFPES/FISCAL/2T/2022/15</t>
  </si>
  <si>
    <t>IFPES/FISCAL/2T/2022/16</t>
  </si>
  <si>
    <t>PAULINA ADARENE</t>
  </si>
  <si>
    <t>IFPES/FISCAL/2T/2022/17</t>
  </si>
  <si>
    <t>FRIAS</t>
  </si>
  <si>
    <t>IFPES/FISCAL/2T/2022/18</t>
  </si>
  <si>
    <t>Coadyuvar en la elaboracion de contenidos academicos, realizando investigacion de recursos bibliograficos para la creacion de contenidos de programas de capacitacion, asi como apoyar en la realizacion de las actividades academica que se llevan a cabo de manera remota y presencial en el Instituto de  Formación Profesional y Estudios Superiores de la Fiscalía General de Justicia de la Ciudad de México., por otro lado, contribuira en el control de asistencia de participantes y manejo de materiales de enseñanza y aprendizaje.</t>
  </si>
  <si>
    <t>IFPES/FISCAL/2T/2022/19</t>
  </si>
  <si>
    <t>Coadyuvar en la elaboracion de contenidos academicos, realizando investigacion de recursos bibliograficos para la creacion de contenidos de programas de capacitacion, asi como apoyar en la realizacion de las actividades academicas que se llevan a cabo de manera remota y presencial en el Instituto de  Formación Profesional y Estudios Superiores de la Fiscalía General de Justicia de la Ciudad de México., por otro lado, contribuira en el control de asistencia de participantes y manejo de materiales de enseñanza y aprendizaje.</t>
  </si>
  <si>
    <t>IFPES/FISCAL/2T/2022/20</t>
  </si>
  <si>
    <t>IFPES/FISCAL/2T/2022/21</t>
  </si>
  <si>
    <t>Coadyuvar en la elaboracion de programas de capacitacion, realizacion de videos para las actividades academicas.</t>
  </si>
  <si>
    <t>ISMAEL</t>
  </si>
  <si>
    <t>IFPES/FISCAL/2T/2022/22</t>
  </si>
  <si>
    <t>IFPES/FISCAL/2T/2022/23</t>
  </si>
  <si>
    <t>SASTRE</t>
  </si>
  <si>
    <t>IFPES/FISCAL/2T/2022/24</t>
  </si>
  <si>
    <t>IFPES/FISCAL/2T/2022/26</t>
  </si>
  <si>
    <t>IFPES/FISCAL/2T/2022/27</t>
  </si>
  <si>
    <t>IFPES/FISCAL/2T/2022/28</t>
  </si>
  <si>
    <t xml:space="preserve">Coadyuvar en la elaboracion de programas de capacitacion, manejando y administrando los servidores web, para el diseño de páginas  que seran utilizadas para las actividades académicas, </t>
  </si>
  <si>
    <t>LUIS ODÍN</t>
  </si>
  <si>
    <t>IFPES/FISCAL/2T/2022/29</t>
  </si>
  <si>
    <t>IFPES/FISCAL/2T/2022/30</t>
  </si>
  <si>
    <t>Cuadyuvar en la elaboracion de contenidos academicos, realizando investigacion para la creacion de contenidos de programas de capacitacion, ademas de elaborar materiales didacticos de enseñanza y aprendizaje, asi como la realización  de las actividades academicas que se llevan a cabo de manera remota y presencial en el Instituto de  Formación Profesional y Estudios Superiores de la Fiscalía General de Justicia de la Ciudad de México.</t>
  </si>
  <si>
    <t>HIROSHI ARTURO</t>
  </si>
  <si>
    <t>IFPES/FISCAL/2T/2022/31</t>
  </si>
  <si>
    <t>VICTOR EIBAR</t>
  </si>
  <si>
    <t>IFPES/FISCAL/2T/2022/32</t>
  </si>
  <si>
    <t>MARIA AVANGELINA</t>
  </si>
  <si>
    <t>MONDRAGON</t>
  </si>
  <si>
    <t>IFPES/FISCAL/2T/2022/33</t>
  </si>
  <si>
    <t>VICTOR ELIAZAR</t>
  </si>
  <si>
    <t>IFPES/FISCAL/2T/2022/34</t>
  </si>
  <si>
    <t>NORMA ANGELICA</t>
  </si>
  <si>
    <t>LARIOS</t>
  </si>
  <si>
    <t>IFPES/FISCAL/2T/2022/35</t>
  </si>
  <si>
    <t>Coadyuvar en la elaboración de contenidos académicos, realizando instrumentos de evaluacion de programas de capacitación, desarrollar estrategias para la administracion de plataformas,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creacion de materiales de enseñanza y aprendizaje.</t>
  </si>
  <si>
    <t>MARTIN ALEJANDRO</t>
  </si>
  <si>
    <t>IFPES/FISCAL/2T/2022/36</t>
  </si>
  <si>
    <t>IFPES/FISCAL/2T/2022/37</t>
  </si>
  <si>
    <t>IFPES/FISCAL/2T/2022/38</t>
  </si>
  <si>
    <t>IFPES/FISCAL/2T/2022/39</t>
  </si>
  <si>
    <t>JORGE</t>
  </si>
  <si>
    <t>MILLAN</t>
  </si>
  <si>
    <t>FARIAS</t>
  </si>
  <si>
    <t>IFPES/FISCAL/2T/2022/40</t>
  </si>
  <si>
    <t>RAUL ALEJANDRO</t>
  </si>
  <si>
    <t>IFPES/FISCAL/2T/2022/41</t>
  </si>
  <si>
    <t>IFPES/FISCAL/2T/2022/42</t>
  </si>
  <si>
    <t>IFPES/FISCAL/2T/2022/43</t>
  </si>
  <si>
    <t>HECTOR YURIEL</t>
  </si>
  <si>
    <t>NORIEGA</t>
  </si>
  <si>
    <t>IFPES/FISCAL/2T/2022/44</t>
  </si>
  <si>
    <t>IFPES/FISCAL/2T/2022/45</t>
  </si>
  <si>
    <t>Coadyuvar en la elaboración de contenidos académicos, realizando instrumentos de evaluacion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creacion de materiales de enseñanza y aprendizaje.</t>
  </si>
  <si>
    <t>BRUNO GIBRAN</t>
  </si>
  <si>
    <t>IFPES/FISCAL/2T/2022/46</t>
  </si>
  <si>
    <t>ERICK</t>
  </si>
  <si>
    <t>PAREDES</t>
  </si>
  <si>
    <t>IFPES/FISCAL/2T/2022/47</t>
  </si>
  <si>
    <t>JUAREZ</t>
  </si>
  <si>
    <t>IFPES/FISCAL/2T/2022/48</t>
  </si>
  <si>
    <t>IFPES/FISCAL/2T/2022/49</t>
  </si>
  <si>
    <t>HECTOR ALBERTO</t>
  </si>
  <si>
    <t>IFPES/FISCAL/2T/2022/50</t>
  </si>
  <si>
    <t>AVILES</t>
  </si>
  <si>
    <t>IFPES/FISCAL/2T/2022/51</t>
  </si>
  <si>
    <t>IFPES/FISCAL/2T/2022/52</t>
  </si>
  <si>
    <t>IFPES/FISCAL/2T/2022/53</t>
  </si>
  <si>
    <t>IFPES/FISCAL/2T/2022/54</t>
  </si>
  <si>
    <t>Coadyuvar en la elaboracion de programas de capacitacion, realizacion de videos para las actividades académicas, revisión y mejora de contenido académico en plataformas digitales.</t>
  </si>
  <si>
    <t>DANIELA MONSERRAT</t>
  </si>
  <si>
    <t>RIOS</t>
  </si>
  <si>
    <t>IFPES/FISCAL/2T/2022/55</t>
  </si>
  <si>
    <t>IFPES/FISCAL/2T/2022/56</t>
  </si>
  <si>
    <t>IFPES/FISCAL/2T/2022/57</t>
  </si>
  <si>
    <t>MARÍA ANGELICA</t>
  </si>
  <si>
    <t>TÉLLEZ</t>
  </si>
  <si>
    <t>IFPES/FISCAL/2T/2022/58</t>
  </si>
  <si>
    <t>IFPES/FISCAL/2T/2022/59</t>
  </si>
  <si>
    <t>Coadyuvar en la elaboracion de programas de capacitacion, realizacion de videos para difusión de las actividades académicas, así como la realización de actividades de capacitación con la ayuda de herramientas audivisuales.</t>
  </si>
  <si>
    <t>ALEJANDRO ULISES</t>
  </si>
  <si>
    <t>CASTELLANOS</t>
  </si>
  <si>
    <t>IFPES/FISCAL/2T/2022/60</t>
  </si>
  <si>
    <t>IFPES/FISCAL/2T/2022/61</t>
  </si>
  <si>
    <t xml:space="preserve">MIGUEL ALFONSO </t>
  </si>
  <si>
    <t>IFPES/FISCAL/2T/2022/62</t>
  </si>
  <si>
    <t>GENOVEVA</t>
  </si>
  <si>
    <t>CARRILLO</t>
  </si>
  <si>
    <t>IFPES/FISCAL/2T/2022/63</t>
  </si>
  <si>
    <t>JUAN FERNANDO</t>
  </si>
  <si>
    <t>FGJ-CGA/FISCALES/29</t>
  </si>
  <si>
    <t>https://transparencia.cdmx.gob.mx/storage/app/uploads/public/649/1e8/78b/6491e878ba24b076751110.pdf</t>
  </si>
  <si>
    <t>https://transparencia.cdmx.gob.mx/storage/app/uploads/public/649/1e8/c09/6491e8c09067f387820472.pdf</t>
  </si>
  <si>
    <t>https://transparencia.cdmx.gob.mx/storage/app/uploads/public/649/1e9/001/6491e90016ccf329093818.pdf</t>
  </si>
  <si>
    <t>https://transparencia.cdmx.gob.mx/storage/app/uploads/public/649/1e9/5e9/6491e95e95608731322369.pdf</t>
  </si>
  <si>
    <t>https://transparencia.cdmx.gob.mx/storage/app/uploads/public/649/1e9/94b/6491e994b7183848809326.pdf</t>
  </si>
  <si>
    <t>https://transparencia.cdmx.gob.mx/storage/app/uploads/public/649/1e9/bd5/6491e9bd5fe2e366057134.pdf</t>
  </si>
  <si>
    <t>https://transparencia.cdmx.gob.mx/storage/app/uploads/public/649/1e9/c3a/6491e9c3ad509883797692.pdf</t>
  </si>
  <si>
    <t>https://transparencia.cdmx.gob.mx/storage/app/uploads/public/649/1ea/219/6491ea21977ba491624080.pdf</t>
  </si>
  <si>
    <t>https://transparencia.cdmx.gob.mx/storage/app/uploads/public/649/1ea/cb1/6491eacb1e18a727833113.pdf</t>
  </si>
  <si>
    <t>https://transparencia.cdmx.gob.mx/storage/app/uploads/public/649/1ea/f9f/6491eaf9f28cd301383675.pdf</t>
  </si>
  <si>
    <t>https://transparencia.cdmx.gob.mx/storage/app/uploads/public/649/1ec/2e8/6491ec2e80660941937062.pdf</t>
  </si>
  <si>
    <t>https://transparencia.cdmx.gob.mx/storage/app/uploads/public/649/1ec/659/6491ec6592b6a616102461.pdf</t>
  </si>
  <si>
    <t>https://transparencia.cdmx.gob.mx/storage/app/uploads/public/649/1ec/93a/6491ec93ac7d3676203934.pdf</t>
  </si>
  <si>
    <t>https://transparencia.cdmx.gob.mx/storage/app/uploads/public/649/1ec/c71/6491ecc71ed5d481299359.pdf</t>
  </si>
  <si>
    <t>https://transparencia.cdmx.gob.mx/storage/app/uploads/public/649/1ec/f33/6491ecf330c9b944376208.pdf</t>
  </si>
  <si>
    <t>https://transparencia.cdmx.gob.mx/storage/app/uploads/public/649/1ed/2a1/6491ed2a1ecb0662360641.pdf</t>
  </si>
  <si>
    <t>https://transparencia.cdmx.gob.mx/storage/app/uploads/public/649/1ed/564/6491ed5648f6f884746852.pdf</t>
  </si>
  <si>
    <t>https://transparencia.cdmx.gob.mx/storage/app/uploads/public/649/1ed/b90/6491edb90342f322868384.pdf</t>
  </si>
  <si>
    <t>https://transparencia.cdmx.gob.mx/storage/app/uploads/public/649/1ee/1dd/6491ee1dda448937819356.pdf</t>
  </si>
  <si>
    <t>https://transparencia.cdmx.gob.mx/storage/app/uploads/public/649/1ee/687/6491ee6876e02546878780.pdf</t>
  </si>
  <si>
    <t>https://transparencia.cdmx.gob.mx/storage/app/uploads/public/649/1ee/913/6491ee91354c1114799175.pdf</t>
  </si>
  <si>
    <t>https://transparencia.cdmx.gob.mx/storage/app/uploads/public/649/1f0/6fb/6491f06fb3989101244180.pdf</t>
  </si>
  <si>
    <t>https://transparencia.cdmx.gob.mx/storage/app/uploads/public/649/1f1/3d9/6491f13d9c009113365995.pdf</t>
  </si>
  <si>
    <t>https://transparencia.cdmx.gob.mx/storage/app/uploads/public/649/1f1/529/6491f1529a1a8661528377.pdf</t>
  </si>
  <si>
    <t>https://transparencia.cdmx.gob.mx/storage/app/uploads/public/649/1f1/99a/6491f199a631c161006660.pdf</t>
  </si>
  <si>
    <t>https://transparencia.cdmx.gob.mx/storage/app/uploads/public/649/1f1/dd1/6491f1dd1d7f3635378437.pdf</t>
  </si>
  <si>
    <t>https://transparencia.cdmx.gob.mx/storage/app/uploads/public/649/1f2/10d/6491f210d6748077163512.pdf</t>
  </si>
  <si>
    <t>https://transparencia.cdmx.gob.mx/storage/app/uploads/public/649/1f2/451/6491f24514187343317393.pdf</t>
  </si>
  <si>
    <t>https://transparencia.cdmx.gob.mx/storage/app/uploads/public/649/1f2/73e/6491f273e6812731979570.pdf</t>
  </si>
  <si>
    <t>https://transparencia.cdmx.gob.mx/storage/app/uploads/public/649/1f2/a89/6491f2a8921c1223218455.pdf</t>
  </si>
  <si>
    <t>https://transparencia.cdmx.gob.mx/storage/app/uploads/public/649/1f2/dba/6491f2dba52a6015260689.pdf</t>
  </si>
  <si>
    <t>https://transparencia.cdmx.gob.mx/storage/app/uploads/public/649/1f3/069/6491f3069577f542093694.pdf</t>
  </si>
  <si>
    <t>https://transparencia.cdmx.gob.mx/storage/app/uploads/public/649/1f3/390/6491f33904284689335949.pdf</t>
  </si>
  <si>
    <t>https://transparencia.cdmx.gob.mx/storage/app/uploads/public/649/1f3/830/6491f383097ef979900105.pdf</t>
  </si>
  <si>
    <t>https://transparencia.cdmx.gob.mx/storage/app/uploads/public/649/1f3/baa/6491f3baaca89745311883.pdf</t>
  </si>
  <si>
    <t>https://transparencia.cdmx.gob.mx/storage/app/uploads/public/649/1f4/210/6491f42107114927194282.pdf</t>
  </si>
  <si>
    <t>https://transparencia.cdmx.gob.mx/storage/app/uploads/public/649/1f4/572/6491f457274c9234624694.pdf</t>
  </si>
  <si>
    <t>https://transparencia.cdmx.gob.mx/storage/app/uploads/public/649/1f5/daf/6491f5daf2041074540748.pdf</t>
  </si>
  <si>
    <t>https://transparencia.cdmx.gob.mx/storage/app/uploads/public/649/1f6/44d/6491f644d78b5973680328.pdf</t>
  </si>
  <si>
    <t>https://transparencia.cdmx.gob.mx/storage/app/uploads/public/649/1f6/04c/6491f604cc7f2500880244.pdf</t>
  </si>
  <si>
    <t>https://transparencia.cdmx.gob.mx/storage/app/uploads/public/649/1f6/88a/6491f688afe0b509832676.pdf</t>
  </si>
  <si>
    <t>https://transparencia.cdmx.gob.mx/storage/app/uploads/public/649/1f6/ad0/6491f6ad05a00199507879.pdf</t>
  </si>
  <si>
    <t>https://transparencia.cdmx.gob.mx/storage/app/uploads/public/649/1f7/160/6491f716054c8860612196.pdf</t>
  </si>
  <si>
    <t>https://transparencia.cdmx.gob.mx/storage/app/uploads/public/649/1f7/9ca/6491f79ca0117105468363.pdf</t>
  </si>
  <si>
    <t>https://transparencia.cdmx.gob.mx/storage/app/uploads/public/649/1f7/cd3/6491f7cd3a8fe781162140.pdf</t>
  </si>
  <si>
    <t>https://transparencia.cdmx.gob.mx/storage/app/uploads/public/649/1f8/014/6491f8014fd86448096632.pdf</t>
  </si>
  <si>
    <t>https://transparencia.cdmx.gob.mx/storage/app/uploads/public/649/1f8/322/6491f832255d5202954367.pdf</t>
  </si>
  <si>
    <t>https://transparencia.cdmx.gob.mx/storage/app/uploads/public/649/1f8/633/6491f86331f0a185298962.pdf</t>
  </si>
  <si>
    <t>https://transparencia.cdmx.gob.mx/storage/app/uploads/public/649/1f8/bee/6491f8bee0804844645561.pdf</t>
  </si>
  <si>
    <t>https://transparencia.cdmx.gob.mx/storage/app/uploads/public/649/1f9/0ad/6491f90adb66a505385531.pdf</t>
  </si>
  <si>
    <t>https://transparencia.cdmx.gob.mx/storage/app/uploads/public/649/1f9/3cd/6491f93cdfbd6863422867.pdf</t>
  </si>
  <si>
    <t>https://transparencia.cdmx.gob.mx/storage/app/uploads/public/649/1f9/960/6491f9960c71d567048540.pdf</t>
  </si>
  <si>
    <t>https://transparencia.cdmx.gob.mx/storage/app/uploads/public/649/1fa/564/6491fa564d791119312513.pdf</t>
  </si>
  <si>
    <t>https://transparencia.cdmx.gob.mx/storage/app/uploads/public/649/1fd/902/6491fd9022ea4231862591.pdf</t>
  </si>
  <si>
    <t>https://transparencia.cdmx.gob.mx/storage/app/uploads/public/649/1fd/fa8/6491fdfa890db220638720.pdf</t>
  </si>
  <si>
    <t>https://transparencia.cdmx.gob.mx/storage/app/uploads/public/649/1ff/e10/6491ffe105111000032917.pdf</t>
  </si>
  <si>
    <t>https://transparencia.cdmx.gob.mx/storage/app/uploads/public/649/200/288/649200288b438592294316.pdf</t>
  </si>
  <si>
    <t>https://transparencia.cdmx.gob.mx/storage/app/uploads/public/649/202/1ba/6492021badef4704617324.pdf</t>
  </si>
  <si>
    <t>https://transparencia.cdmx.gob.mx/storage/app/uploads/public/649/202/581/6492025815e1f248409546.pdf</t>
  </si>
  <si>
    <t>https://transparencia.cdmx.gob.mx/storage/app/uploads/public/649/202/f07/649202f072c41695334812.pdf</t>
  </si>
  <si>
    <t>https://transparencia.cdmx.gob.mx/storage/app/uploads/public/649/203/58b/64920358bbf74862570741.pdf</t>
  </si>
  <si>
    <t>https://transparencia.cdmx.gob.mx/storage/app/uploads/public/649/203/80b/64920380bd9b0605400002.pdf</t>
  </si>
  <si>
    <t>https://transparencia.cdmx.gob.mx/storage/app/uploads/public/649/203/b2c/649203b2c40ab357111944.pdf</t>
  </si>
  <si>
    <t>https://transparencia.cdmx.gob.mx/storage/app/uploads/public/649/203/f38/649203f38b9fa751715968.pdf</t>
  </si>
  <si>
    <t>https://transparencia.cdmx.gob.mx/storage/app/uploads/public/649/204/2dd/6492042ddca22446035343.pdf</t>
  </si>
  <si>
    <t>https://transparencia.cdmx.gob.mx/storage/app/uploads/public/649/204/5eb/6492045eb0132989745724.pdf</t>
  </si>
  <si>
    <t>https://transparencia.cdmx.gob.mx/storage/app/uploads/public/649/204/8e6/6492048e6d7ce617315797.pdf</t>
  </si>
  <si>
    <t>https://transparencia.cdmx.gob.mx/storage/app/uploads/public/649/204/ca0/649204ca0d417058147737.pdf</t>
  </si>
  <si>
    <t>https://transparencia.cdmx.gob.mx/storage/app/uploads/public/649/227/a0d/649227a0dc364686370507.pdf</t>
  </si>
  <si>
    <t>https://transparencia.cdmx.gob.mx/storage/app/uploads/public/649/228/185/649228185c459767477714.pdf</t>
  </si>
  <si>
    <t>https://transparencia.cdmx.gob.mx/storage/app/uploads/public/649/228/7c4/6492287c4aeb7151463473.pdf</t>
  </si>
  <si>
    <t>https://transparencia.cdmx.gob.mx/storage/app/uploads/public/649/228/c16/649228c16eec8841672945.pdf</t>
  </si>
  <si>
    <t>https://transparencia.cdmx.gob.mx/storage/app/uploads/public/649/229/006/64922900641c2172387643.pdf</t>
  </si>
  <si>
    <t>https://transparencia.cdmx.gob.mx/storage/app/uploads/public/649/229/4c4/6492294c479d2069265564.pdf</t>
  </si>
  <si>
    <t>https://transparencia.cdmx.gob.mx/storage/app/uploads/public/649/229/708/6492297080183821922035.pdf</t>
  </si>
  <si>
    <t>https://transparencia.cdmx.gob.mx/storage/app/uploads/public/649/229/bb2/649229bb2c5c4341122339.pdf</t>
  </si>
  <si>
    <t>https://transparencia.cdmx.gob.mx/storage/app/uploads/public/649/229/e45/649229e450e11738697453.pdf</t>
  </si>
  <si>
    <t>https://transparencia.cdmx.gob.mx/storage/app/uploads/public/649/22a/18b/64922a18b4fa1406438026.pdf</t>
  </si>
  <si>
    <t>https://transparencia.cdmx.gob.mx/storage/app/uploads/public/649/22a/3bc/64922a3bc1cb7900342979.pdf</t>
  </si>
  <si>
    <t>https://transparencia.cdmx.gob.mx/storage/app/uploads/public/649/22a/747/64922a747a090778002260.pdf</t>
  </si>
  <si>
    <t>https://transparencia.cdmx.gob.mx/storage/app/uploads/public/649/22b/a53/64922ba536694103969195.pdf</t>
  </si>
  <si>
    <t>https://transparencia.cdmx.gob.mx/storage/app/uploads/public/649/22c/815/64922c815e2f6962274430.pdf</t>
  </si>
  <si>
    <t>https://transparencia.cdmx.gob.mx/storage/app/uploads/public/649/22c/e00/64922ce00a471340912745.pdf</t>
  </si>
  <si>
    <t>https://transparencia.cdmx.gob.mx/storage/app/uploads/public/649/22d/0fa/64922d0fa36d8590442698.pdf</t>
  </si>
  <si>
    <t>https://transparencia.cdmx.gob.mx/storage/app/uploads/public/649/22d/363/64922d363cc3a597528059.pdf</t>
  </si>
  <si>
    <t>https://transparencia.cdmx.gob.mx/storage/app/uploads/public/649/22d/6bb/64922d6bb0fbb946146037.pdf</t>
  </si>
  <si>
    <t>https://transparencia.cdmx.gob.mx/storage/app/uploads/public/649/22e/4d2/64922e4d2d423139338713.pdf</t>
  </si>
  <si>
    <t>https://transparencia.cdmx.gob.mx/storage/app/uploads/public/649/22e/bd0/64922ebd03a1d171704637.pdf</t>
  </si>
  <si>
    <t>https://transparencia.cdmx.gob.mx/storage/app/uploads/public/649/22e/f47/64922ef47a51e770603496.pdf</t>
  </si>
  <si>
    <t>https://transparencia.cdmx.gob.mx/storage/app/uploads/public/649/22f/276/64922f27602d9450074217.pdf</t>
  </si>
  <si>
    <t>https://transparencia.cdmx.gob.mx/storage/app/uploads/public/649/22f/561/64922f5617bf9206655989.pdf</t>
  </si>
  <si>
    <t>https://transparencia.cdmx.gob.mx/storage/app/uploads/public/649/22f/84e/64922f84e665e348815995.pdf</t>
  </si>
  <si>
    <t>https://transparencia.cdmx.gob.mx/storage/app/uploads/public/649/22f/bee/64922fbeee43c622447229.pdf</t>
  </si>
  <si>
    <t>https://transparencia.cdmx.gob.mx/storage/app/uploads/public/649/230/0c9/6492300c99298686824688.pdf</t>
  </si>
  <si>
    <t>https://transparencia.cdmx.gob.mx/storage/app/uploads/public/649/31c/7c2/64931c7c2440e941210688.pdf</t>
  </si>
  <si>
    <t>https://transparencia.cdmx.gob.mx/storage/app/uploads/public/649/31c/be2/64931cbe2e3a0213033662.pdf</t>
  </si>
  <si>
    <t>https://transparencia.cdmx.gob.mx/storage/app/uploads/public/649/31c/f81/64931cf8120a3193669687.pdf</t>
  </si>
  <si>
    <t>https://transparencia.cdmx.gob.mx/storage/app/uploads/public/649/31d/3b8/64931d3b8a40f509706492.pdf</t>
  </si>
  <si>
    <t>https://transparencia.cdmx.gob.mx/storage/app/uploads/public/649/31d/681/64931d68123de600917133.pdf</t>
  </si>
  <si>
    <t>https://transparencia.cdmx.gob.mx/storage/app/uploads/public/649/31d/9c6/64931d9c6574a042790547.pdf</t>
  </si>
  <si>
    <t>https://transparencia.cdmx.gob.mx/storage/app/uploads/public/649/31e/f0e/64931ef0e5965501969601.pdf</t>
  </si>
  <si>
    <t>https://transparencia.cdmx.gob.mx/storage/app/uploads/public/649/31f/74c/64931f74cae74704381040.pdf</t>
  </si>
  <si>
    <t>https://transparencia.cdmx.gob.mx/storage/app/uploads/public/649/320/da7/649320da75e9f389772686.pdf</t>
  </si>
  <si>
    <t>https://transparencia.cdmx.gob.mx/storage/app/uploads/public/649/321/1d7/6493211d78e93800101800.pdf</t>
  </si>
  <si>
    <t>https://transparencia.cdmx.gob.mx/storage/app/uploads/public/649/321/5b6/6493215b6aa32210439412.pdf</t>
  </si>
  <si>
    <t>https://transparencia.cdmx.gob.mx/storage/app/uploads/public/649/321/8d6/6493218d669e3002335257.pdf</t>
  </si>
  <si>
    <t>https://transparencia.cdmx.gob.mx/storage/app/uploads/public/649/321/fea/649321fea7b9e812388373.pdf</t>
  </si>
  <si>
    <t>https://transparencia.cdmx.gob.mx/storage/app/uploads/public/649/323/8bc/6493238bca99f654754103.pdf</t>
  </si>
  <si>
    <t>https://transparencia.cdmx.gob.mx/storage/app/uploads/public/649/323/d3d/649323d3d7bac906611837.pdf</t>
  </si>
  <si>
    <t>https://transparencia.cdmx.gob.mx/storage/app/uploads/public/649/324/127/6493241276a1a879304413.pdf</t>
  </si>
  <si>
    <t>https://transparencia.cdmx.gob.mx/storage/app/uploads/public/649/32c/b04/64932cb040731264293394.pdf</t>
  </si>
  <si>
    <t>https://transparencia.cdmx.gob.mx/storage/app/uploads/public/649/32d/01c/64932d01ce3ab113866351.pdf</t>
  </si>
  <si>
    <t>https://transparencia.cdmx.gob.mx/storage/app/uploads/public/649/32d/92e/64932d92ee060150859697.pdf</t>
  </si>
  <si>
    <t>https://transparencia.cdmx.gob.mx/storage/app/uploads/public/649/f62/dfc/649f62dfc729b528435815.pdf</t>
  </si>
  <si>
    <t>https://transparencia.cdmx.gob.mx/storage/app/uploads/public/649/f63/164/649f63164656d564332294.pdf</t>
  </si>
  <si>
    <t>https://transparencia.cdmx.gob.mx/storage/app/uploads/public/649/f63/9e4/649f639e4fab7797200973.pdf</t>
  </si>
  <si>
    <t>https://transparencia.cdmx.gob.mx/storage/app/uploads/public/649/f64/12b/649f6412b5927647980907.pdf</t>
  </si>
  <si>
    <t>https://transparencia.cdmx.gob.mx/storage/app/uploads/public/649/f64/4c8/649f644c80021510406082.pdf</t>
  </si>
  <si>
    <t>https://transparencia.cdmx.gob.mx/storage/app/uploads/public/649/f64/604/649f64604740c268548771.pdf</t>
  </si>
  <si>
    <t>https://transparencia.cdmx.gob.mx/storage/app/uploads/public/649/f64/8dc/649f648dc0114312127281.pdf</t>
  </si>
  <si>
    <t>https://transparencia.cdmx.gob.mx/storage/app/uploads/public/649/f6c/db5/649f6cdb5e45c416204977.pdf</t>
  </si>
  <si>
    <t>https://transparencia.cdmx.gob.mx/storage/app/uploads/public/649/f6d/1eb/649f6d1ebcac2107062358.pdf</t>
  </si>
  <si>
    <t>https://transparencia.cdmx.gob.mx/storage/app/uploads/public/649/f6d/673/649f6d67321bd024848243.pdf</t>
  </si>
  <si>
    <t>https://transparencia.cdmx.gob.mx/storage/app/uploads/public/649/f6d/6fa/649f6d6fa6b36426932321.pdf</t>
  </si>
  <si>
    <t>https://transparencia.cdmx.gob.mx/storage/app/uploads/public/649/f6d/acd/649f6dacdc8b4840589007.pdf</t>
  </si>
  <si>
    <t>https://transparencia.cdmx.gob.mx/storage/app/uploads/public/649/f6e/084/649f6e084579e216592732.pdf</t>
  </si>
  <si>
    <t>https://transparencia.cdmx.gob.mx/storage/app/uploads/public/649/f6e/167/649f6e1677735655107969.pdf</t>
  </si>
  <si>
    <t>https://transparencia.cdmx.gob.mx/storage/app/uploads/public/649/f6e/3e4/649f6e3e492b3736841633.pdf</t>
  </si>
  <si>
    <t>https://transparencia.cdmx.gob.mx/storage/app/uploads/public/649/f6e/65d/649f6e65d2afa791655010.pdf</t>
  </si>
  <si>
    <t>https://transparencia.cdmx.gob.mx/storage/app/uploads/public/649/f6e/cc6/649f6ecc6ddc7744571863.pdf</t>
  </si>
  <si>
    <t>https://transparencia.cdmx.gob.mx/storage/app/uploads/public/649/f6f/1e4/649f6f1e4fa1c741778268.pdf</t>
  </si>
  <si>
    <t>https://transparencia.cdmx.gob.mx/storage/app/uploads/public/649/f6f/a5a/649f6fa5ad07c301008598.pdf</t>
  </si>
  <si>
    <t>https://transparencia.cdmx.gob.mx/storage/app/uploads/public/649/f6f/cf7/649f6fcf7f8bb812928106.pdf</t>
  </si>
  <si>
    <t>https://transparencia.cdmx.gob.mx/storage/app/uploads/public/649/f71/ada/649f71adaf853717942796.pdf</t>
  </si>
  <si>
    <t>https://transparencia.cdmx.gob.mx/storage/app/uploads/public/649/f72/064/649f72064baea085106841.pdf</t>
  </si>
  <si>
    <t>https://transparencia.cdmx.gob.mx/storage/app/uploads/public/649/f72/5e6/649f725e65d52153197407.pdf</t>
  </si>
  <si>
    <t>https://transparencia.cdmx.gob.mx/storage/app/uploads/public/649/f72/a7f/649f72a7f30a9133490426.pdf</t>
  </si>
  <si>
    <t>https://transparencia.cdmx.gob.mx/storage/app/uploads/public/649/f72/d9d/649f72d9db308035764070.pdf</t>
  </si>
  <si>
    <t>https://transparencia.cdmx.gob.mx/storage/app/uploads/public/649/f72/e53/649f72e53abbb464840463.pdf</t>
  </si>
  <si>
    <t>https://transparencia.cdmx.gob.mx/storage/app/uploads/public/649/f73/101/649f73101b5cb869122619.pdf</t>
  </si>
  <si>
    <t>https://transparencia.cdmx.gob.mx/storage/app/uploads/public/649/f73/346/649f73346d04b598045337.pdf</t>
  </si>
  <si>
    <t>https://transparencia.cdmx.gob.mx/storage/app/uploads/public/649/f73/5ab/649f735abca76098162131.pdf</t>
  </si>
  <si>
    <t>https://transparencia.cdmx.gob.mx/storage/app/uploads/public/649/f73/941/649f739414b9a044415453.pdf</t>
  </si>
  <si>
    <t>https://transparencia.cdmx.gob.mx/storage/app/uploads/public/649/f73/bac/649f73baca781552353264.pdf</t>
  </si>
  <si>
    <t>https://transparencia.cdmx.gob.mx/storage/app/uploads/public/649/f73/fa7/649f73fa714f3894641544.pdf</t>
  </si>
  <si>
    <t>https://transparencia.cdmx.gob.mx/storage/app/uploads/public/649/f74/22a/649f7422acc8b978688180.pdf</t>
  </si>
  <si>
    <t>https://transparencia.cdmx.gob.mx/storage/app/uploads/public/649/f74/439/649f744392612494141025.pdf</t>
  </si>
  <si>
    <t>https://transparencia.cdmx.gob.mx/storage/app/uploads/public/649/f74/683/649f74683ad1f624164701.pdf</t>
  </si>
  <si>
    <t>https://transparencia.cdmx.gob.mx/storage/app/uploads/public/649/f74/915/649f7491594d0155042567.pdf</t>
  </si>
  <si>
    <t>https://transparencia.cdmx.gob.mx/storage/app/uploads/public/649/f74/bd5/649f74bd5613b307529287.pdf</t>
  </si>
  <si>
    <t>https://transparencia.cdmx.gob.mx/storage/app/uploads/public/649/f74/d8b/649f74d8be70d011260783.pdf</t>
  </si>
  <si>
    <t>https://transparencia.cdmx.gob.mx/storage/app/uploads/public/649/f74/f98/649f74f98489b996972468.pdf</t>
  </si>
  <si>
    <t>https://transparencia.cdmx.gob.mx/storage/app/uploads/public/649/f75/1de/649f751de1b8f881292183.pdf</t>
  </si>
  <si>
    <t>https://transparencia.cdmx.gob.mx/storage/app/uploads/public/649/f75/421/649f75421ffa2444738204.pdf</t>
  </si>
  <si>
    <t>https://transparencia.cdmx.gob.mx/storage/app/uploads/public/649/f75/624/649f7562445e4698067484.pdf</t>
  </si>
  <si>
    <t>https://transparencia.cdmx.gob.mx/storage/app/uploads/public/649/f75/88e/649f7588e6b49722293262.pdf</t>
  </si>
  <si>
    <t>https://transparencia.cdmx.gob.mx/storage/app/uploads/public/649/f75/b48/649f75b487827301267453.pdf</t>
  </si>
  <si>
    <t>https://transparencia.cdmx.gob.mx/storage/app/uploads/public/649/f75/d85/649f75d854383038598440.pdf</t>
  </si>
  <si>
    <t>https://transparencia.cdmx.gob.mx/storage/app/uploads/public/649/f75/fc0/649f75fc04e30951829749.pdf</t>
  </si>
  <si>
    <t>https://transparencia.cdmx.gob.mx/storage/app/uploads/public/649/f76/22a/649f7622a6f53667826854.pdf</t>
  </si>
  <si>
    <t>https://transparencia.cdmx.gob.mx/storage/app/uploads/public/649/f76/45c/649f7645c83f7359171538.pdf</t>
  </si>
  <si>
    <t>https://transparencia.cdmx.gob.mx/storage/app/uploads/public/649/f76/6cb/649f766cbd6b0142560984.pdf</t>
  </si>
  <si>
    <t>https://transparencia.cdmx.gob.mx/storage/app/uploads/public/649/f76/8f1/649f768f19145438211768.pdf</t>
  </si>
  <si>
    <t>https://transparencia.cdmx.gob.mx/storage/app/uploads/public/649/f76/b23/649f76b23abdf514280646.pdf</t>
  </si>
  <si>
    <t>Se han testado datos personales en apego al Acuerdo CT/EXT22/102/14-07-2022 aprobado en la Décima Sesunda Sesión Extraordianria del Comité de Transparencia de la FGHJCDMX.</t>
  </si>
  <si>
    <t>https://transparencia.cdmx.gob.mx/storage/app/uploads/public/64a/312/b87/64a312b87e5bd975211782.pdf</t>
  </si>
  <si>
    <t>https://transparencia.cdmx.gob.mx/storage/app/uploads/public/64a/313/303/64a313303addd449754805.pdf</t>
  </si>
  <si>
    <t>https://transparencia.cdmx.gob.mx/storage/app/uploads/public/64a/313/5f9/64a3135f93d7e293073629.pdf</t>
  </si>
  <si>
    <t>https://transparencia.cdmx.gob.mx/storage/app/uploads/public/64a/313/a4e/64a313a4edf36537788631.pdf</t>
  </si>
  <si>
    <t>https://transparencia.cdmx.gob.mx/storage/app/uploads/public/64a/314/b33/64a314b330d11868777630.pdf</t>
  </si>
  <si>
    <t>https://transparencia.cdmx.gob.mx/storage/app/uploads/public/64a/314/ed0/64a314ed0840d119541955.pdf</t>
  </si>
  <si>
    <t>https://transparencia.cdmx.gob.mx/storage/app/uploads/public/64a/315/230/64a315230a676569643561.pdf</t>
  </si>
  <si>
    <t>https://transparencia.cdmx.gob.mx/storage/app/uploads/public/64a/315/802/64a3158021e81619642765.pdf</t>
  </si>
  <si>
    <t>https://transparencia.cdmx.gob.mx/storage/app/uploads/public/64a/315/bf4/64a315bf40bf3183982320.pdf</t>
  </si>
  <si>
    <t>https://transparencia.cdmx.gob.mx/storage/app/uploads/public/64a/316/45a/64a31645ab73a777669230.pdf</t>
  </si>
  <si>
    <t>https://transparencia.cdmx.gob.mx/storage/app/uploads/public/64a/316/a44/64a316a44823f685794594.pdf</t>
  </si>
  <si>
    <t>https://transparencia.cdmx.gob.mx/storage/app/uploads/public/64a/316/dde/64a316dde663c561485753.pdf</t>
  </si>
  <si>
    <t>https://transparencia.cdmx.gob.mx/storage/app/uploads/public/64a/317/2e1/64a3172e13e76447328992.pdf</t>
  </si>
  <si>
    <t>https://transparencia.cdmx.gob.mx/storage/app/uploads/public/64a/317/8a9/64a3178a9f68b074739393.pdf</t>
  </si>
  <si>
    <t>https://transparencia.cdmx.gob.mx/storage/app/uploads/public/64a/317/c85/64a317c852ea9861347317.pdf</t>
  </si>
  <si>
    <t>https://transparencia.cdmx.gob.mx/storage/app/uploads/public/64a/318/b25/64a318b25acc6098470884.pdf</t>
  </si>
  <si>
    <t>https://transparencia.cdmx.gob.mx/storage/app/uploads/public/64a/318/f7b/64a318f7bed73391955554.pdf</t>
  </si>
  <si>
    <t>https://transparencia.cdmx.gob.mx/storage/app/uploads/public/64a/319/004/64a31900413a1249872694.pdf</t>
  </si>
  <si>
    <t>https://transparencia.cdmx.gob.mx/storage/app/uploads/public/64a/319/2ed/64a3192ed3d42942449775.pdf</t>
  </si>
  <si>
    <t>https://transparencia.cdmx.gob.mx/storage/app/uploads/public/64a/319/551/64a319551609e558192395.pdf</t>
  </si>
  <si>
    <t>https://transparencia.cdmx.gob.mx/storage/app/uploads/public/64a/319/814/64a319814ef2d942210502.pdf</t>
  </si>
  <si>
    <t>https://transparencia.cdmx.gob.mx/storage/app/uploads/public/64a/319/b4c/64a319b4cf11f797289500.pdf</t>
  </si>
  <si>
    <t>https://transparencia.cdmx.gob.mx/storage/app/uploads/public/64a/31a/3c3/64a31a3c3c038823234162.pdf</t>
  </si>
  <si>
    <t>https://transparencia.cdmx.gob.mx/storage/app/uploads/public/64a/31a/e9d/64a31ae9da1a1771937464.pdf</t>
  </si>
  <si>
    <t>https://transparencia.cdmx.gob.mx/storage/app/uploads/public/64a/ec9/798/64aec9798ba80865456866.pdf</t>
  </si>
  <si>
    <t>https://transparencia.cdmx.gob.mx/storage/app/uploads/public/64c/807/e58/64c807e586d7f939423661.pdf</t>
  </si>
  <si>
    <t>https://transparencia.cdmx.gob.mx/storage/app/uploads/public/64c/808/766/64c808766035b168978358.pdf</t>
  </si>
  <si>
    <t xml:space="preserve">CONTRATO CANCELADO </t>
  </si>
  <si>
    <t>El contrato fue cancelado por lo que, se dejan celdas en blanco.</t>
  </si>
  <si>
    <t>https://transparencia.cdmx.gob.mx/storage/app/uploads/public/649/f63/d46/649f63d46034e869494546.pdf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</si>
</sst>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2"/>
      <color indexed="8"/>
      <name val="Arial"/>
      <family val="2"/>
    </font>
    <font>
      <sz val="12"/>
      <color indexed="8"/>
      <name val="Calibri"/>
      <family val="2"/>
      <scheme val="minor"/>
    </font>
    <font>
      <b/>
      <sz val="12"/>
      <color indexed="9"/>
      <name val="Arial"/>
      <family val="2"/>
    </font>
    <font>
      <u/>
      <sz val="11"/>
      <color theme="1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42">
    <xf numFmtId="0" fontId="0" fillId="0" borderId="0" xfId="0"/>
    <xf numFmtId="0" fontId="2" fillId="0" borderId="0" xfId="0" applyFont="1"/>
    <xf numFmtId="0" fontId="6" fillId="4" borderId="1" xfId="0" applyFont="1" applyFill="1" applyBorder="1" applyAlignment="1">
      <alignment horizontal="center" vertical="center"/>
    </xf>
    <xf numFmtId="14" fontId="6" fillId="4" borderId="1" xfId="0" applyNumberFormat="1" applyFont="1" applyFill="1" applyBorder="1" applyAlignment="1">
      <alignment horizontal="center" vertical="center"/>
    </xf>
    <xf numFmtId="4" fontId="6" fillId="4" borderId="1" xfId="0" applyNumberFormat="1" applyFont="1" applyFill="1" applyBorder="1" applyAlignment="1">
      <alignment horizontal="center" vertical="center" wrapText="1"/>
    </xf>
    <xf numFmtId="0" fontId="6" fillId="4" borderId="1" xfId="0" applyFont="1" applyFill="1" applyBorder="1" applyAlignment="1">
      <alignment horizontal="justify" vertical="center" wrapText="1"/>
    </xf>
    <xf numFmtId="4"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0" xfId="0" applyFont="1" applyFill="1" applyAlignment="1">
      <alignment horizontal="left"/>
    </xf>
    <xf numFmtId="4" fontId="6" fillId="4" borderId="0" xfId="0" applyNumberFormat="1" applyFont="1" applyFill="1" applyAlignment="1">
      <alignment horizontal="left"/>
    </xf>
    <xf numFmtId="0" fontId="0" fillId="4" borderId="0" xfId="0" applyFont="1" applyFill="1"/>
    <xf numFmtId="0" fontId="0" fillId="4" borderId="1" xfId="0" applyFont="1" applyFill="1" applyBorder="1"/>
    <xf numFmtId="0" fontId="6" fillId="4" borderId="1" xfId="0" applyFont="1" applyFill="1" applyBorder="1" applyAlignment="1">
      <alignment horizontal="left"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left" vertical="center"/>
    </xf>
    <xf numFmtId="0" fontId="1" fillId="3" borderId="1"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xf>
    <xf numFmtId="0" fontId="4" fillId="0" borderId="0" xfId="1" applyAlignment="1">
      <alignment horizontal="center" vertical="center" wrapText="1"/>
    </xf>
    <xf numFmtId="0" fontId="4" fillId="0" borderId="1" xfId="1" applyBorder="1" applyAlignment="1">
      <alignment horizontal="center" vertical="center" wrapText="1"/>
    </xf>
    <xf numFmtId="0" fontId="2" fillId="0" borderId="0" xfId="0" applyFont="1" applyAlignment="1">
      <alignment wrapText="1"/>
    </xf>
    <xf numFmtId="0" fontId="6"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xf>
    <xf numFmtId="0" fontId="4" fillId="0" borderId="1" xfId="1" applyFill="1" applyBorder="1" applyAlignment="1">
      <alignment horizontal="center" vertical="center" wrapText="1"/>
    </xf>
    <xf numFmtId="0" fontId="6" fillId="0" borderId="1" xfId="0" applyFont="1" applyFill="1" applyBorder="1" applyAlignment="1">
      <alignment horizontal="justify" vertical="center" wrapText="1"/>
    </xf>
    <xf numFmtId="4" fontId="6" fillId="0"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 fontId="4" fillId="0" borderId="1" xfId="1" applyNumberFormat="1" applyFill="1" applyBorder="1" applyAlignment="1">
      <alignment horizontal="center" vertical="center"/>
    </xf>
    <xf numFmtId="0" fontId="0" fillId="0" borderId="0" xfId="0" applyFont="1" applyFill="1"/>
    <xf numFmtId="0" fontId="0" fillId="0" borderId="1" xfId="0" applyFont="1" applyFill="1" applyBorder="1"/>
    <xf numFmtId="0" fontId="6" fillId="0" borderId="1" xfId="0" applyFont="1" applyFill="1" applyBorder="1" applyAlignment="1">
      <alignment horizontal="left" vertical="center" wrapText="1"/>
    </xf>
    <xf numFmtId="0" fontId="4" fillId="0" borderId="0" xfId="1" applyFill="1" applyAlignment="1">
      <alignment horizontal="center" vertical="center" wrapText="1"/>
    </xf>
    <xf numFmtId="0" fontId="0" fillId="0" borderId="1" xfId="0" applyFont="1" applyFill="1" applyBorder="1" applyAlignment="1">
      <alignment horizontal="left"/>
    </xf>
    <xf numFmtId="0" fontId="6" fillId="0" borderId="0" xfId="0" applyFont="1" applyFill="1" applyAlignment="1">
      <alignment horizontal="left"/>
    </xf>
    <xf numFmtId="4" fontId="6" fillId="0" borderId="0" xfId="0" applyNumberFormat="1" applyFont="1" applyFill="1" applyAlignment="1">
      <alignment horizontal="left"/>
    </xf>
    <xf numFmtId="0" fontId="6" fillId="0" borderId="0" xfId="0" applyFont="1" applyFill="1" applyAlignment="1">
      <alignment horizontal="left" vertical="center"/>
    </xf>
    <xf numFmtId="0" fontId="3" fillId="2" borderId="1" xfId="0" applyFont="1" applyFill="1" applyBorder="1" applyAlignment="1">
      <alignment horizontal="center"/>
    </xf>
    <xf numFmtId="0" fontId="2" fillId="0" borderId="0" xfId="0" applyFont="1"/>
    <xf numFmtId="0" fontId="1" fillId="3" borderId="1" xfId="0" applyFont="1" applyFill="1" applyBorder="1"/>
  </cellXfs>
  <cellStyles count="3">
    <cellStyle name="Hipervínculo" xfId="1" builtinId="8"/>
    <cellStyle name="Normal" xfId="0" builtinId="0"/>
    <cellStyle name="Normal 2 2" xfId="2"/>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49/f63/9e4/649f639e4fab7797200973.pdf" TargetMode="External"/><Relationship Id="rId21" Type="http://schemas.openxmlformats.org/officeDocument/2006/relationships/hyperlink" Target="https://transparencia.cdmx.gob.mx/storage/app/uploads/public/649/1ee/687/6491ee6876e02546878780.pdf" TargetMode="External"/><Relationship Id="rId42" Type="http://schemas.openxmlformats.org/officeDocument/2006/relationships/hyperlink" Target="https://transparencia.cdmx.gob.mx/storage/app/uploads/public/649/1f6/88a/6491f688afe0b509832676.pdf" TargetMode="External"/><Relationship Id="rId47" Type="http://schemas.openxmlformats.org/officeDocument/2006/relationships/hyperlink" Target="https://transparencia.cdmx.gob.mx/storage/app/uploads/public/649/1f8/014/6491f8014fd86448096632.pdf" TargetMode="External"/><Relationship Id="rId63" Type="http://schemas.openxmlformats.org/officeDocument/2006/relationships/hyperlink" Target="https://transparencia.cdmx.gob.mx/storage/app/uploads/public/649/203/80b/64920380bd9b0605400002.pdf" TargetMode="External"/><Relationship Id="rId68" Type="http://schemas.openxmlformats.org/officeDocument/2006/relationships/hyperlink" Target="https://transparencia.cdmx.gob.mx/storage/app/uploads/public/649/204/8e6/6492048e6d7ce617315797.pdf" TargetMode="External"/><Relationship Id="rId84" Type="http://schemas.openxmlformats.org/officeDocument/2006/relationships/hyperlink" Target="https://transparencia.cdmx.gob.mx/storage/app/uploads/public/649/22c/e00/64922ce00a471340912745.pdf" TargetMode="External"/><Relationship Id="rId89" Type="http://schemas.openxmlformats.org/officeDocument/2006/relationships/hyperlink" Target="https://transparencia.cdmx.gob.mx/storage/app/uploads/public/649/22e/bd0/64922ebd03a1d171704637.pdf" TargetMode="External"/><Relationship Id="rId112" Type="http://schemas.openxmlformats.org/officeDocument/2006/relationships/hyperlink" Target="https://transparencia.cdmx.gob.mx/storage/app/uploads/public/649/32c/b04/64932cb040731264293394.pdf" TargetMode="External"/><Relationship Id="rId133" Type="http://schemas.openxmlformats.org/officeDocument/2006/relationships/hyperlink" Target="https://transparencia.cdmx.gob.mx/storage/app/uploads/public/649/f6f/a5a/649f6fa5ad07c301008598.pdf" TargetMode="External"/><Relationship Id="rId138" Type="http://schemas.openxmlformats.org/officeDocument/2006/relationships/hyperlink" Target="https://transparencia.cdmx.gob.mx/storage/app/uploads/public/649/f72/a7f/649f72a7f30a9133490426.pdf" TargetMode="External"/><Relationship Id="rId154" Type="http://schemas.openxmlformats.org/officeDocument/2006/relationships/hyperlink" Target="https://transparencia.cdmx.gob.mx/storage/app/uploads/public/649/f75/1de/649f751de1b8f881292183.pdf" TargetMode="External"/><Relationship Id="rId159" Type="http://schemas.openxmlformats.org/officeDocument/2006/relationships/hyperlink" Target="https://transparencia.cdmx.gob.mx/storage/app/uploads/public/649/f75/d85/649f75d854383038598440.pdf" TargetMode="External"/><Relationship Id="rId175" Type="http://schemas.openxmlformats.org/officeDocument/2006/relationships/hyperlink" Target="https://transparencia.cdmx.gob.mx/storage/app/uploads/public/64a/316/45a/64a31645ab73a777669230.pdf" TargetMode="External"/><Relationship Id="rId170" Type="http://schemas.openxmlformats.org/officeDocument/2006/relationships/hyperlink" Target="https://transparencia.cdmx.gob.mx/storage/app/uploads/public/64a/314/b33/64a314b330d11868777630.pdf" TargetMode="External"/><Relationship Id="rId191" Type="http://schemas.openxmlformats.org/officeDocument/2006/relationships/hyperlink" Target="https://transparencia.cdmx.gob.mx/storage/app/uploads/public/64c/807/e58/64c807e586d7f939423661.pdf" TargetMode="External"/><Relationship Id="rId16" Type="http://schemas.openxmlformats.org/officeDocument/2006/relationships/hyperlink" Target="https://transparencia.cdmx.gob.mx/storage/app/uploads/public/649/1ec/f33/6491ecf330c9b944376208.pdf" TargetMode="External"/><Relationship Id="rId107" Type="http://schemas.openxmlformats.org/officeDocument/2006/relationships/hyperlink" Target="https://transparencia.cdmx.gob.mx/storage/app/uploads/public/649/321/8d6/6493218d669e3002335257.pdf" TargetMode="External"/><Relationship Id="rId11" Type="http://schemas.openxmlformats.org/officeDocument/2006/relationships/hyperlink" Target="https://transparencia.cdmx.gob.mx/storage/app/uploads/public/649/1ea/f9f/6491eaf9f28cd301383675.pdf" TargetMode="External"/><Relationship Id="rId32" Type="http://schemas.openxmlformats.org/officeDocument/2006/relationships/hyperlink" Target="https://transparencia.cdmx.gob.mx/storage/app/uploads/public/649/1f2/dba/6491f2dba52a6015260689.pdf" TargetMode="External"/><Relationship Id="rId37" Type="http://schemas.openxmlformats.org/officeDocument/2006/relationships/hyperlink" Target="https://transparencia.cdmx.gob.mx/storage/app/uploads/public/649/1f4/210/6491f42107114927194282.pdf" TargetMode="External"/><Relationship Id="rId53" Type="http://schemas.openxmlformats.org/officeDocument/2006/relationships/hyperlink" Target="https://transparencia.cdmx.gob.mx/storage/app/uploads/public/649/1f9/960/6491f9960c71d567048540.pdf" TargetMode="External"/><Relationship Id="rId58" Type="http://schemas.openxmlformats.org/officeDocument/2006/relationships/hyperlink" Target="https://transparencia.cdmx.gob.mx/storage/app/uploads/public/649/200/288/649200288b438592294316.pdf" TargetMode="External"/><Relationship Id="rId74" Type="http://schemas.openxmlformats.org/officeDocument/2006/relationships/hyperlink" Target="https://transparencia.cdmx.gob.mx/storage/app/uploads/public/649/229/006/64922900641c2172387643.pdf" TargetMode="External"/><Relationship Id="rId79" Type="http://schemas.openxmlformats.org/officeDocument/2006/relationships/hyperlink" Target="https://transparencia.cdmx.gob.mx/storage/app/uploads/public/649/22a/18b/64922a18b4fa1406438026.pdf" TargetMode="External"/><Relationship Id="rId102" Type="http://schemas.openxmlformats.org/officeDocument/2006/relationships/hyperlink" Target="https://transparencia.cdmx.gob.mx/storage/app/uploads/public/649/31e/f0e/64931ef0e5965501969601.pdf" TargetMode="External"/><Relationship Id="rId123" Type="http://schemas.openxmlformats.org/officeDocument/2006/relationships/hyperlink" Target="https://transparencia.cdmx.gob.mx/storage/app/uploads/public/649/f6d/1eb/649f6d1ebcac2107062358.pdf" TargetMode="External"/><Relationship Id="rId128" Type="http://schemas.openxmlformats.org/officeDocument/2006/relationships/hyperlink" Target="https://transparencia.cdmx.gob.mx/storage/app/uploads/public/649/f6e/167/649f6e1677735655107969.pdf" TargetMode="External"/><Relationship Id="rId144" Type="http://schemas.openxmlformats.org/officeDocument/2006/relationships/hyperlink" Target="https://transparencia.cdmx.gob.mx/storage/app/uploads/public/649/f73/941/649f739414b9a044415453.pdf" TargetMode="External"/><Relationship Id="rId149" Type="http://schemas.openxmlformats.org/officeDocument/2006/relationships/hyperlink" Target="https://transparencia.cdmx.gob.mx/storage/app/uploads/public/649/f74/683/649f74683ad1f624164701.pdf" TargetMode="External"/><Relationship Id="rId5" Type="http://schemas.openxmlformats.org/officeDocument/2006/relationships/hyperlink" Target="https://transparencia.cdmx.gob.mx/storage/app/uploads/public/649/1e9/5e9/6491e95e95608731322369.pdf" TargetMode="External"/><Relationship Id="rId90" Type="http://schemas.openxmlformats.org/officeDocument/2006/relationships/hyperlink" Target="https://transparencia.cdmx.gob.mx/storage/app/uploads/public/649/22e/f47/64922ef47a51e770603496.pdf" TargetMode="External"/><Relationship Id="rId95" Type="http://schemas.openxmlformats.org/officeDocument/2006/relationships/hyperlink" Target="https://transparencia.cdmx.gob.mx/storage/app/uploads/public/649/230/0c9/6492300c99298686824688.pdf" TargetMode="External"/><Relationship Id="rId160" Type="http://schemas.openxmlformats.org/officeDocument/2006/relationships/hyperlink" Target="https://transparencia.cdmx.gob.mx/storage/app/uploads/public/649/f75/fc0/649f75fc04e30951829749.pdf" TargetMode="External"/><Relationship Id="rId165" Type="http://schemas.openxmlformats.org/officeDocument/2006/relationships/hyperlink" Target="https://transparencia.cdmx.gob.mx/storage/app/uploads/public/649/f76/b23/649f76b23abdf514280646.pdf" TargetMode="External"/><Relationship Id="rId181" Type="http://schemas.openxmlformats.org/officeDocument/2006/relationships/hyperlink" Target="https://transparencia.cdmx.gob.mx/storage/app/uploads/public/64a/318/b25/64a318b25acc6098470884.pdf" TargetMode="External"/><Relationship Id="rId186" Type="http://schemas.openxmlformats.org/officeDocument/2006/relationships/hyperlink" Target="https://transparencia.cdmx.gob.mx/storage/app/uploads/public/64a/319/814/64a319814ef2d942210502.pdf" TargetMode="External"/><Relationship Id="rId22" Type="http://schemas.openxmlformats.org/officeDocument/2006/relationships/hyperlink" Target="https://transparencia.cdmx.gob.mx/storage/app/uploads/public/649/1ee/913/6491ee91354c1114799175.pdf" TargetMode="External"/><Relationship Id="rId27" Type="http://schemas.openxmlformats.org/officeDocument/2006/relationships/hyperlink" Target="https://transparencia.cdmx.gob.mx/storage/app/uploads/public/649/1f1/dd1/6491f1dd1d7f3635378437.pdf" TargetMode="External"/><Relationship Id="rId43" Type="http://schemas.openxmlformats.org/officeDocument/2006/relationships/hyperlink" Target="https://transparencia.cdmx.gob.mx/storage/app/uploads/public/649/1f6/ad0/6491f6ad05a00199507879.pdf" TargetMode="External"/><Relationship Id="rId48" Type="http://schemas.openxmlformats.org/officeDocument/2006/relationships/hyperlink" Target="https://transparencia.cdmx.gob.mx/storage/app/uploads/public/649/1f8/322/6491f832255d5202954367.pdf" TargetMode="External"/><Relationship Id="rId64" Type="http://schemas.openxmlformats.org/officeDocument/2006/relationships/hyperlink" Target="https://transparencia.cdmx.gob.mx/storage/app/uploads/public/649/203/b2c/649203b2c40ab357111944.pdf" TargetMode="External"/><Relationship Id="rId69" Type="http://schemas.openxmlformats.org/officeDocument/2006/relationships/hyperlink" Target="https://transparencia.cdmx.gob.mx/storage/app/uploads/public/649/204/ca0/649204ca0d417058147737.pdf" TargetMode="External"/><Relationship Id="rId113" Type="http://schemas.openxmlformats.org/officeDocument/2006/relationships/hyperlink" Target="https://transparencia.cdmx.gob.mx/storage/app/uploads/public/649/32d/01c/64932d01ce3ab113866351.pdf" TargetMode="External"/><Relationship Id="rId118" Type="http://schemas.openxmlformats.org/officeDocument/2006/relationships/hyperlink" Target="https://transparencia.cdmx.gob.mx/storage/app/uploads/public/649/f64/12b/649f6412b5927647980907.pdf" TargetMode="External"/><Relationship Id="rId134" Type="http://schemas.openxmlformats.org/officeDocument/2006/relationships/hyperlink" Target="https://transparencia.cdmx.gob.mx/storage/app/uploads/public/649/f6f/cf7/649f6fcf7f8bb812928106.pdf" TargetMode="External"/><Relationship Id="rId139" Type="http://schemas.openxmlformats.org/officeDocument/2006/relationships/hyperlink" Target="https://transparencia.cdmx.gob.mx/storage/app/uploads/public/649/f72/d9d/649f72d9db308035764070.pdf" TargetMode="External"/><Relationship Id="rId80" Type="http://schemas.openxmlformats.org/officeDocument/2006/relationships/hyperlink" Target="https://transparencia.cdmx.gob.mx/storage/app/uploads/public/649/22a/3bc/64922a3bc1cb7900342979.pdf" TargetMode="External"/><Relationship Id="rId85" Type="http://schemas.openxmlformats.org/officeDocument/2006/relationships/hyperlink" Target="https://transparencia.cdmx.gob.mx/storage/app/uploads/public/649/22d/0fa/64922d0fa36d8590442698.pdf" TargetMode="External"/><Relationship Id="rId150" Type="http://schemas.openxmlformats.org/officeDocument/2006/relationships/hyperlink" Target="https://transparencia.cdmx.gob.mx/storage/app/uploads/public/649/f74/915/649f7491594d0155042567.pdf" TargetMode="External"/><Relationship Id="rId155" Type="http://schemas.openxmlformats.org/officeDocument/2006/relationships/hyperlink" Target="https://transparencia.cdmx.gob.mx/storage/app/uploads/public/649/f75/421/649f75421ffa2444738204.pdf" TargetMode="External"/><Relationship Id="rId171" Type="http://schemas.openxmlformats.org/officeDocument/2006/relationships/hyperlink" Target="https://transparencia.cdmx.gob.mx/storage/app/uploads/public/64a/314/ed0/64a314ed0840d119541955.pdf" TargetMode="External"/><Relationship Id="rId176" Type="http://schemas.openxmlformats.org/officeDocument/2006/relationships/hyperlink" Target="https://transparencia.cdmx.gob.mx/storage/app/uploads/public/64a/316/a44/64a316a44823f685794594.pdf" TargetMode="External"/><Relationship Id="rId192" Type="http://schemas.openxmlformats.org/officeDocument/2006/relationships/hyperlink" Target="https://transparencia.cdmx.gob.mx/storage/app/uploads/public/64c/808/766/64c808766035b168978358.pdf" TargetMode="External"/><Relationship Id="rId12" Type="http://schemas.openxmlformats.org/officeDocument/2006/relationships/hyperlink" Target="https://transparencia.cdmx.gob.mx/storage/app/uploads/public/649/1ec/2e8/6491ec2e80660941937062.pdf" TargetMode="External"/><Relationship Id="rId17" Type="http://schemas.openxmlformats.org/officeDocument/2006/relationships/hyperlink" Target="https://transparencia.cdmx.gob.mx/storage/app/uploads/public/649/1ed/2a1/6491ed2a1ecb0662360641.pdf" TargetMode="External"/><Relationship Id="rId33" Type="http://schemas.openxmlformats.org/officeDocument/2006/relationships/hyperlink" Target="https://transparencia.cdmx.gob.mx/storage/app/uploads/public/649/1f3/069/6491f3069577f542093694.pdf" TargetMode="External"/><Relationship Id="rId38" Type="http://schemas.openxmlformats.org/officeDocument/2006/relationships/hyperlink" Target="https://transparencia.cdmx.gob.mx/storage/app/uploads/public/649/1f4/572/6491f457274c9234624694.pdf" TargetMode="External"/><Relationship Id="rId59" Type="http://schemas.openxmlformats.org/officeDocument/2006/relationships/hyperlink" Target="https://transparencia.cdmx.gob.mx/storage/app/uploads/public/649/202/1ba/6492021badef4704617324.pdf" TargetMode="External"/><Relationship Id="rId103" Type="http://schemas.openxmlformats.org/officeDocument/2006/relationships/hyperlink" Target="https://transparencia.cdmx.gob.mx/storage/app/uploads/public/649/31f/74c/64931f74cae74704381040.pdf" TargetMode="External"/><Relationship Id="rId108" Type="http://schemas.openxmlformats.org/officeDocument/2006/relationships/hyperlink" Target="https://transparencia.cdmx.gob.mx/storage/app/uploads/public/649/321/fea/649321fea7b9e812388373.pdf" TargetMode="External"/><Relationship Id="rId124" Type="http://schemas.openxmlformats.org/officeDocument/2006/relationships/hyperlink" Target="https://transparencia.cdmx.gob.mx/storage/app/uploads/public/649/f6d/673/649f6d67321bd024848243.pdf" TargetMode="External"/><Relationship Id="rId129" Type="http://schemas.openxmlformats.org/officeDocument/2006/relationships/hyperlink" Target="https://transparencia.cdmx.gob.mx/storage/app/uploads/public/649/f6e/3e4/649f6e3e492b3736841633.pdf" TargetMode="External"/><Relationship Id="rId54" Type="http://schemas.openxmlformats.org/officeDocument/2006/relationships/hyperlink" Target="https://transparencia.cdmx.gob.mx/storage/app/uploads/public/649/1fa/564/6491fa564d791119312513.pdf" TargetMode="External"/><Relationship Id="rId70" Type="http://schemas.openxmlformats.org/officeDocument/2006/relationships/hyperlink" Target="https://transparencia.cdmx.gob.mx/storage/app/uploads/public/649/227/a0d/649227a0dc364686370507.pdf" TargetMode="External"/><Relationship Id="rId75" Type="http://schemas.openxmlformats.org/officeDocument/2006/relationships/hyperlink" Target="https://transparencia.cdmx.gob.mx/storage/app/uploads/public/649/229/4c4/6492294c479d2069265564.pdf" TargetMode="External"/><Relationship Id="rId91" Type="http://schemas.openxmlformats.org/officeDocument/2006/relationships/hyperlink" Target="https://transparencia.cdmx.gob.mx/storage/app/uploads/public/649/22f/276/64922f27602d9450074217.pdf" TargetMode="External"/><Relationship Id="rId96" Type="http://schemas.openxmlformats.org/officeDocument/2006/relationships/hyperlink" Target="https://transparencia.cdmx.gob.mx/storage/app/uploads/public/649/31c/7c2/64931c7c2440e941210688.pdf" TargetMode="External"/><Relationship Id="rId140" Type="http://schemas.openxmlformats.org/officeDocument/2006/relationships/hyperlink" Target="https://transparencia.cdmx.gob.mx/storage/app/uploads/public/649/f72/e53/649f72e53abbb464840463.pdf" TargetMode="External"/><Relationship Id="rId145" Type="http://schemas.openxmlformats.org/officeDocument/2006/relationships/hyperlink" Target="https://transparencia.cdmx.gob.mx/storage/app/uploads/public/649/f73/bac/649f73baca781552353264.pdf" TargetMode="External"/><Relationship Id="rId161" Type="http://schemas.openxmlformats.org/officeDocument/2006/relationships/hyperlink" Target="https://transparencia.cdmx.gob.mx/storage/app/uploads/public/649/f76/22a/649f7622a6f53667826854.pdf" TargetMode="External"/><Relationship Id="rId166" Type="http://schemas.openxmlformats.org/officeDocument/2006/relationships/hyperlink" Target="https://transparencia.cdmx.gob.mx/storage/app/uploads/public/64a/312/b87/64a312b87e5bd975211782.pdf" TargetMode="External"/><Relationship Id="rId182" Type="http://schemas.openxmlformats.org/officeDocument/2006/relationships/hyperlink" Target="https://transparencia.cdmx.gob.mx/storage/app/uploads/public/64a/318/f7b/64a318f7bed73391955554.pdf" TargetMode="External"/><Relationship Id="rId187" Type="http://schemas.openxmlformats.org/officeDocument/2006/relationships/hyperlink" Target="https://transparencia.cdmx.gob.mx/storage/app/uploads/public/64a/319/b4c/64a319b4cf11f797289500.pdf" TargetMode="External"/><Relationship Id="rId1" Type="http://schemas.openxmlformats.org/officeDocument/2006/relationships/hyperlink" Target="https://transparencia.cdmx.gob.mx/storage/app/uploads/public/64a/ec9/798/64aec9798ba80865456866.pdf" TargetMode="External"/><Relationship Id="rId6" Type="http://schemas.openxmlformats.org/officeDocument/2006/relationships/hyperlink" Target="https://transparencia.cdmx.gob.mx/storage/app/uploads/public/649/1e9/94b/6491e994b7183848809326.pdf" TargetMode="External"/><Relationship Id="rId23" Type="http://schemas.openxmlformats.org/officeDocument/2006/relationships/hyperlink" Target="https://transparencia.cdmx.gob.mx/storage/app/uploads/public/649/1f0/6fb/6491f06fb3989101244180.pdf" TargetMode="External"/><Relationship Id="rId28" Type="http://schemas.openxmlformats.org/officeDocument/2006/relationships/hyperlink" Target="https://transparencia.cdmx.gob.mx/storage/app/uploads/public/649/1f2/10d/6491f210d6748077163512.pdf" TargetMode="External"/><Relationship Id="rId49" Type="http://schemas.openxmlformats.org/officeDocument/2006/relationships/hyperlink" Target="https://transparencia.cdmx.gob.mx/storage/app/uploads/public/649/1f8/633/6491f86331f0a185298962.pdf" TargetMode="External"/><Relationship Id="rId114" Type="http://schemas.openxmlformats.org/officeDocument/2006/relationships/hyperlink" Target="https://transparencia.cdmx.gob.mx/storage/app/uploads/public/649/32d/92e/64932d92ee060150859697.pdf" TargetMode="External"/><Relationship Id="rId119" Type="http://schemas.openxmlformats.org/officeDocument/2006/relationships/hyperlink" Target="https://transparencia.cdmx.gob.mx/storage/app/uploads/public/649/f64/4c8/649f644c80021510406082.pdf" TargetMode="External"/><Relationship Id="rId44" Type="http://schemas.openxmlformats.org/officeDocument/2006/relationships/hyperlink" Target="https://transparencia.cdmx.gob.mx/storage/app/uploads/public/649/1f7/160/6491f716054c8860612196.pdf" TargetMode="External"/><Relationship Id="rId60" Type="http://schemas.openxmlformats.org/officeDocument/2006/relationships/hyperlink" Target="https://transparencia.cdmx.gob.mx/storage/app/uploads/public/649/202/581/6492025815e1f248409546.pdf" TargetMode="External"/><Relationship Id="rId65" Type="http://schemas.openxmlformats.org/officeDocument/2006/relationships/hyperlink" Target="https://transparencia.cdmx.gob.mx/storage/app/uploads/public/649/203/f38/649203f38b9fa751715968.pdf" TargetMode="External"/><Relationship Id="rId81" Type="http://schemas.openxmlformats.org/officeDocument/2006/relationships/hyperlink" Target="https://transparencia.cdmx.gob.mx/storage/app/uploads/public/649/22a/747/64922a747a090778002260.pdf" TargetMode="External"/><Relationship Id="rId86" Type="http://schemas.openxmlformats.org/officeDocument/2006/relationships/hyperlink" Target="https://transparencia.cdmx.gob.mx/storage/app/uploads/public/649/22d/363/64922d363cc3a597528059.pdf" TargetMode="External"/><Relationship Id="rId130" Type="http://schemas.openxmlformats.org/officeDocument/2006/relationships/hyperlink" Target="https://transparencia.cdmx.gob.mx/storage/app/uploads/public/649/f6e/65d/649f6e65d2afa791655010.pdf" TargetMode="External"/><Relationship Id="rId135" Type="http://schemas.openxmlformats.org/officeDocument/2006/relationships/hyperlink" Target="https://transparencia.cdmx.gob.mx/storage/app/uploads/public/649/f71/ada/649f71adaf853717942796.pdf" TargetMode="External"/><Relationship Id="rId151" Type="http://schemas.openxmlformats.org/officeDocument/2006/relationships/hyperlink" Target="https://transparencia.cdmx.gob.mx/storage/app/uploads/public/649/f74/bd5/649f74bd5613b307529287.pdf" TargetMode="External"/><Relationship Id="rId156" Type="http://schemas.openxmlformats.org/officeDocument/2006/relationships/hyperlink" Target="https://transparencia.cdmx.gob.mx/storage/app/uploads/public/649/f75/624/649f7562445e4698067484.pdf" TargetMode="External"/><Relationship Id="rId177" Type="http://schemas.openxmlformats.org/officeDocument/2006/relationships/hyperlink" Target="https://transparencia.cdmx.gob.mx/storage/app/uploads/public/64a/316/dde/64a316dde663c561485753.pdf" TargetMode="External"/><Relationship Id="rId172" Type="http://schemas.openxmlformats.org/officeDocument/2006/relationships/hyperlink" Target="https://transparencia.cdmx.gob.mx/storage/app/uploads/public/64a/315/230/64a315230a676569643561.pdf" TargetMode="External"/><Relationship Id="rId193" Type="http://schemas.openxmlformats.org/officeDocument/2006/relationships/hyperlink" Target="https://transparencia.cdmx.gob.mx/storage/app/uploads/public/649/f63/d46/649f63d46034e869494546.pdf" TargetMode="External"/><Relationship Id="rId13" Type="http://schemas.openxmlformats.org/officeDocument/2006/relationships/hyperlink" Target="https://transparencia.cdmx.gob.mx/storage/app/uploads/public/649/1ec/659/6491ec6592b6a616102461.pdf" TargetMode="External"/><Relationship Id="rId18" Type="http://schemas.openxmlformats.org/officeDocument/2006/relationships/hyperlink" Target="https://transparencia.cdmx.gob.mx/storage/app/uploads/public/649/1ed/564/6491ed5648f6f884746852.pdf" TargetMode="External"/><Relationship Id="rId39" Type="http://schemas.openxmlformats.org/officeDocument/2006/relationships/hyperlink" Target="https://transparencia.cdmx.gob.mx/storage/app/uploads/public/649/1f5/daf/6491f5daf2041074540748.pdf" TargetMode="External"/><Relationship Id="rId109" Type="http://schemas.openxmlformats.org/officeDocument/2006/relationships/hyperlink" Target="https://transparencia.cdmx.gob.mx/storage/app/uploads/public/649/323/8bc/6493238bca99f654754103.pdf" TargetMode="External"/><Relationship Id="rId34" Type="http://schemas.openxmlformats.org/officeDocument/2006/relationships/hyperlink" Target="https://transparencia.cdmx.gob.mx/storage/app/uploads/public/649/1f3/390/6491f33904284689335949.pdf" TargetMode="External"/><Relationship Id="rId50" Type="http://schemas.openxmlformats.org/officeDocument/2006/relationships/hyperlink" Target="https://transparencia.cdmx.gob.mx/storage/app/uploads/public/649/1f8/bee/6491f8bee0804844645561.pdf" TargetMode="External"/><Relationship Id="rId55" Type="http://schemas.openxmlformats.org/officeDocument/2006/relationships/hyperlink" Target="https://transparencia.cdmx.gob.mx/storage/app/uploads/public/649/1fd/902/6491fd9022ea4231862591.pdf" TargetMode="External"/><Relationship Id="rId76" Type="http://schemas.openxmlformats.org/officeDocument/2006/relationships/hyperlink" Target="https://transparencia.cdmx.gob.mx/storage/app/uploads/public/649/229/708/6492297080183821922035.pdf" TargetMode="External"/><Relationship Id="rId97" Type="http://schemas.openxmlformats.org/officeDocument/2006/relationships/hyperlink" Target="https://transparencia.cdmx.gob.mx/storage/app/uploads/public/649/31c/be2/64931cbe2e3a0213033662.pdf" TargetMode="External"/><Relationship Id="rId104" Type="http://schemas.openxmlformats.org/officeDocument/2006/relationships/hyperlink" Target="https://transparencia.cdmx.gob.mx/storage/app/uploads/public/649/320/da7/649320da75e9f389772686.pdf" TargetMode="External"/><Relationship Id="rId120" Type="http://schemas.openxmlformats.org/officeDocument/2006/relationships/hyperlink" Target="https://transparencia.cdmx.gob.mx/storage/app/uploads/public/649/f64/604/649f64604740c268548771.pdf" TargetMode="External"/><Relationship Id="rId125" Type="http://schemas.openxmlformats.org/officeDocument/2006/relationships/hyperlink" Target="https://transparencia.cdmx.gob.mx/storage/app/uploads/public/649/f6d/6fa/649f6d6fa6b36426932321.pdf" TargetMode="External"/><Relationship Id="rId141" Type="http://schemas.openxmlformats.org/officeDocument/2006/relationships/hyperlink" Target="https://transparencia.cdmx.gob.mx/storage/app/uploads/public/649/f73/101/649f73101b5cb869122619.pdf" TargetMode="External"/><Relationship Id="rId146" Type="http://schemas.openxmlformats.org/officeDocument/2006/relationships/hyperlink" Target="https://transparencia.cdmx.gob.mx/storage/app/uploads/public/649/f73/fa7/649f73fa714f3894641544.pdf" TargetMode="External"/><Relationship Id="rId167" Type="http://schemas.openxmlformats.org/officeDocument/2006/relationships/hyperlink" Target="https://transparencia.cdmx.gob.mx/storage/app/uploads/public/64a/313/303/64a313303addd449754805.pdf" TargetMode="External"/><Relationship Id="rId188" Type="http://schemas.openxmlformats.org/officeDocument/2006/relationships/hyperlink" Target="https://transparencia.cdmx.gob.mx/storage/app/uploads/public/64a/31a/3c3/64a31a3c3c038823234162.pdf" TargetMode="External"/><Relationship Id="rId7" Type="http://schemas.openxmlformats.org/officeDocument/2006/relationships/hyperlink" Target="https://transparencia.cdmx.gob.mx/storage/app/uploads/public/649/1e9/bd5/6491e9bd5fe2e366057134.pdf" TargetMode="External"/><Relationship Id="rId71" Type="http://schemas.openxmlformats.org/officeDocument/2006/relationships/hyperlink" Target="https://transparencia.cdmx.gob.mx/storage/app/uploads/public/649/228/185/649228185c459767477714.pdf" TargetMode="External"/><Relationship Id="rId92" Type="http://schemas.openxmlformats.org/officeDocument/2006/relationships/hyperlink" Target="https://transparencia.cdmx.gob.mx/storage/app/uploads/public/649/22f/561/64922f5617bf9206655989.pdf" TargetMode="External"/><Relationship Id="rId162" Type="http://schemas.openxmlformats.org/officeDocument/2006/relationships/hyperlink" Target="https://transparencia.cdmx.gob.mx/storage/app/uploads/public/649/f76/45c/649f7645c83f7359171538.pdf" TargetMode="External"/><Relationship Id="rId183" Type="http://schemas.openxmlformats.org/officeDocument/2006/relationships/hyperlink" Target="https://transparencia.cdmx.gob.mx/storage/app/uploads/public/64a/319/004/64a31900413a1249872694.pdf" TargetMode="External"/><Relationship Id="rId2" Type="http://schemas.openxmlformats.org/officeDocument/2006/relationships/hyperlink" Target="https://transparencia.cdmx.gob.mx/storage/app/uploads/public/649/1e8/78b/6491e878ba24b076751110.pdf" TargetMode="External"/><Relationship Id="rId29" Type="http://schemas.openxmlformats.org/officeDocument/2006/relationships/hyperlink" Target="https://transparencia.cdmx.gob.mx/storage/app/uploads/public/649/1f2/451/6491f24514187343317393.pdf" TargetMode="External"/><Relationship Id="rId24" Type="http://schemas.openxmlformats.org/officeDocument/2006/relationships/hyperlink" Target="https://transparencia.cdmx.gob.mx/storage/app/uploads/public/649/1f1/3d9/6491f13d9c009113365995.pdf" TargetMode="External"/><Relationship Id="rId40" Type="http://schemas.openxmlformats.org/officeDocument/2006/relationships/hyperlink" Target="https://transparencia.cdmx.gob.mx/storage/app/uploads/public/649/1f6/44d/6491f644d78b5973680328.pdf" TargetMode="External"/><Relationship Id="rId45" Type="http://schemas.openxmlformats.org/officeDocument/2006/relationships/hyperlink" Target="https://transparencia.cdmx.gob.mx/storage/app/uploads/public/649/1f7/9ca/6491f79ca0117105468363.pdf" TargetMode="External"/><Relationship Id="rId66" Type="http://schemas.openxmlformats.org/officeDocument/2006/relationships/hyperlink" Target="https://transparencia.cdmx.gob.mx/storage/app/uploads/public/649/204/2dd/6492042ddca22446035343.pdf" TargetMode="External"/><Relationship Id="rId87" Type="http://schemas.openxmlformats.org/officeDocument/2006/relationships/hyperlink" Target="https://transparencia.cdmx.gob.mx/storage/app/uploads/public/649/22d/6bb/64922d6bb0fbb946146037.pdf" TargetMode="External"/><Relationship Id="rId110" Type="http://schemas.openxmlformats.org/officeDocument/2006/relationships/hyperlink" Target="https://transparencia.cdmx.gob.mx/storage/app/uploads/public/649/323/d3d/649323d3d7bac906611837.pdf" TargetMode="External"/><Relationship Id="rId115" Type="http://schemas.openxmlformats.org/officeDocument/2006/relationships/hyperlink" Target="https://transparencia.cdmx.gob.mx/storage/app/uploads/public/649/f62/dfc/649f62dfc729b528435815.pdf" TargetMode="External"/><Relationship Id="rId131" Type="http://schemas.openxmlformats.org/officeDocument/2006/relationships/hyperlink" Target="https://transparencia.cdmx.gob.mx/storage/app/uploads/public/649/f6e/cc6/649f6ecc6ddc7744571863.pdf" TargetMode="External"/><Relationship Id="rId136" Type="http://schemas.openxmlformats.org/officeDocument/2006/relationships/hyperlink" Target="https://transparencia.cdmx.gob.mx/storage/app/uploads/public/649/f72/064/649f72064baea085106841.pdf" TargetMode="External"/><Relationship Id="rId157" Type="http://schemas.openxmlformats.org/officeDocument/2006/relationships/hyperlink" Target="https://transparencia.cdmx.gob.mx/storage/app/uploads/public/649/f75/88e/649f7588e6b49722293262.pdf" TargetMode="External"/><Relationship Id="rId178" Type="http://schemas.openxmlformats.org/officeDocument/2006/relationships/hyperlink" Target="https://transparencia.cdmx.gob.mx/storage/app/uploads/public/64a/317/2e1/64a3172e13e76447328992.pdf" TargetMode="External"/><Relationship Id="rId61" Type="http://schemas.openxmlformats.org/officeDocument/2006/relationships/hyperlink" Target="https://transparencia.cdmx.gob.mx/storage/app/uploads/public/649/202/f07/649202f072c41695334812.pdf" TargetMode="External"/><Relationship Id="rId82" Type="http://schemas.openxmlformats.org/officeDocument/2006/relationships/hyperlink" Target="https://transparencia.cdmx.gob.mx/storage/app/uploads/public/649/22b/a53/64922ba536694103969195.pdf" TargetMode="External"/><Relationship Id="rId152" Type="http://schemas.openxmlformats.org/officeDocument/2006/relationships/hyperlink" Target="https://transparencia.cdmx.gob.mx/storage/app/uploads/public/649/f74/d8b/649f74d8be70d011260783.pdf" TargetMode="External"/><Relationship Id="rId173" Type="http://schemas.openxmlformats.org/officeDocument/2006/relationships/hyperlink" Target="https://transparencia.cdmx.gob.mx/storage/app/uploads/public/64a/315/802/64a3158021e81619642765.pdf" TargetMode="External"/><Relationship Id="rId194" Type="http://schemas.openxmlformats.org/officeDocument/2006/relationships/printerSettings" Target="../printerSettings/printerSettings1.bin"/><Relationship Id="rId19" Type="http://schemas.openxmlformats.org/officeDocument/2006/relationships/hyperlink" Target="https://transparencia.cdmx.gob.mx/storage/app/uploads/public/649/1ed/b90/6491edb90342f322868384.pdf" TargetMode="External"/><Relationship Id="rId14" Type="http://schemas.openxmlformats.org/officeDocument/2006/relationships/hyperlink" Target="https://transparencia.cdmx.gob.mx/storage/app/uploads/public/649/1ec/93a/6491ec93ac7d3676203934.pdf" TargetMode="External"/><Relationship Id="rId30" Type="http://schemas.openxmlformats.org/officeDocument/2006/relationships/hyperlink" Target="https://transparencia.cdmx.gob.mx/storage/app/uploads/public/649/1f2/73e/6491f273e6812731979570.pdf" TargetMode="External"/><Relationship Id="rId35" Type="http://schemas.openxmlformats.org/officeDocument/2006/relationships/hyperlink" Target="https://transparencia.cdmx.gob.mx/storage/app/uploads/public/649/1f3/830/6491f383097ef979900105.pdf" TargetMode="External"/><Relationship Id="rId56" Type="http://schemas.openxmlformats.org/officeDocument/2006/relationships/hyperlink" Target="https://transparencia.cdmx.gob.mx/storage/app/uploads/public/649/1fd/fa8/6491fdfa890db220638720.pdf" TargetMode="External"/><Relationship Id="rId77" Type="http://schemas.openxmlformats.org/officeDocument/2006/relationships/hyperlink" Target="https://transparencia.cdmx.gob.mx/storage/app/uploads/public/649/229/bb2/649229bb2c5c4341122339.pdf" TargetMode="External"/><Relationship Id="rId100" Type="http://schemas.openxmlformats.org/officeDocument/2006/relationships/hyperlink" Target="https://transparencia.cdmx.gob.mx/storage/app/uploads/public/649/31d/681/64931d68123de600917133.pdf" TargetMode="External"/><Relationship Id="rId105" Type="http://schemas.openxmlformats.org/officeDocument/2006/relationships/hyperlink" Target="https://transparencia.cdmx.gob.mx/storage/app/uploads/public/649/321/1d7/6493211d78e93800101800.pdf" TargetMode="External"/><Relationship Id="rId126" Type="http://schemas.openxmlformats.org/officeDocument/2006/relationships/hyperlink" Target="https://transparencia.cdmx.gob.mx/storage/app/uploads/public/649/f6d/acd/649f6dacdc8b4840589007.pdf" TargetMode="External"/><Relationship Id="rId147" Type="http://schemas.openxmlformats.org/officeDocument/2006/relationships/hyperlink" Target="https://transparencia.cdmx.gob.mx/storage/app/uploads/public/649/f74/22a/649f7422acc8b978688180.pdf" TargetMode="External"/><Relationship Id="rId168" Type="http://schemas.openxmlformats.org/officeDocument/2006/relationships/hyperlink" Target="https://transparencia.cdmx.gob.mx/storage/app/uploads/public/64a/313/5f9/64a3135f93d7e293073629.pdf" TargetMode="External"/><Relationship Id="rId8" Type="http://schemas.openxmlformats.org/officeDocument/2006/relationships/hyperlink" Target="https://transparencia.cdmx.gob.mx/storage/app/uploads/public/649/1e9/c3a/6491e9c3ad509883797692.pdf" TargetMode="External"/><Relationship Id="rId51" Type="http://schemas.openxmlformats.org/officeDocument/2006/relationships/hyperlink" Target="https://transparencia.cdmx.gob.mx/storage/app/uploads/public/649/1f9/0ad/6491f90adb66a505385531.pdf" TargetMode="External"/><Relationship Id="rId72" Type="http://schemas.openxmlformats.org/officeDocument/2006/relationships/hyperlink" Target="https://transparencia.cdmx.gob.mx/storage/app/uploads/public/649/228/7c4/6492287c4aeb7151463473.pdf" TargetMode="External"/><Relationship Id="rId93" Type="http://schemas.openxmlformats.org/officeDocument/2006/relationships/hyperlink" Target="https://transparencia.cdmx.gob.mx/storage/app/uploads/public/649/22f/84e/64922f84e665e348815995.pdf" TargetMode="External"/><Relationship Id="rId98" Type="http://schemas.openxmlformats.org/officeDocument/2006/relationships/hyperlink" Target="https://transparencia.cdmx.gob.mx/storage/app/uploads/public/649/31c/f81/64931cf8120a3193669687.pdf" TargetMode="External"/><Relationship Id="rId121" Type="http://schemas.openxmlformats.org/officeDocument/2006/relationships/hyperlink" Target="https://transparencia.cdmx.gob.mx/storage/app/uploads/public/649/f64/8dc/649f648dc0114312127281.pdf" TargetMode="External"/><Relationship Id="rId142" Type="http://schemas.openxmlformats.org/officeDocument/2006/relationships/hyperlink" Target="https://transparencia.cdmx.gob.mx/storage/app/uploads/public/649/f73/346/649f73346d04b598045337.pdf" TargetMode="External"/><Relationship Id="rId163" Type="http://schemas.openxmlformats.org/officeDocument/2006/relationships/hyperlink" Target="https://transparencia.cdmx.gob.mx/storage/app/uploads/public/649/f76/6cb/649f766cbd6b0142560984.pdf" TargetMode="External"/><Relationship Id="rId184" Type="http://schemas.openxmlformats.org/officeDocument/2006/relationships/hyperlink" Target="https://transparencia.cdmx.gob.mx/storage/app/uploads/public/64a/319/2ed/64a3192ed3d42942449775.pdf" TargetMode="External"/><Relationship Id="rId189" Type="http://schemas.openxmlformats.org/officeDocument/2006/relationships/hyperlink" Target="https://transparencia.cdmx.gob.mx/storage/app/uploads/public/64a/31a/e9d/64a31ae9da1a1771937464.pdf" TargetMode="External"/><Relationship Id="rId3" Type="http://schemas.openxmlformats.org/officeDocument/2006/relationships/hyperlink" Target="https://transparencia.cdmx.gob.mx/storage/app/uploads/public/649/1e8/c09/6491e8c09067f387820472.pdf" TargetMode="External"/><Relationship Id="rId25" Type="http://schemas.openxmlformats.org/officeDocument/2006/relationships/hyperlink" Target="https://transparencia.cdmx.gob.mx/storage/app/uploads/public/649/1f1/529/6491f1529a1a8661528377.pdf" TargetMode="External"/><Relationship Id="rId46" Type="http://schemas.openxmlformats.org/officeDocument/2006/relationships/hyperlink" Target="https://transparencia.cdmx.gob.mx/storage/app/uploads/public/649/1f7/cd3/6491f7cd3a8fe781162140.pdf" TargetMode="External"/><Relationship Id="rId67" Type="http://schemas.openxmlformats.org/officeDocument/2006/relationships/hyperlink" Target="https://transparencia.cdmx.gob.mx/storage/app/uploads/public/649/204/5eb/6492045eb0132989745724.pdf" TargetMode="External"/><Relationship Id="rId116" Type="http://schemas.openxmlformats.org/officeDocument/2006/relationships/hyperlink" Target="https://transparencia.cdmx.gob.mx/storage/app/uploads/public/649/f63/164/649f63164656d564332294.pdf" TargetMode="External"/><Relationship Id="rId137" Type="http://schemas.openxmlformats.org/officeDocument/2006/relationships/hyperlink" Target="https://transparencia.cdmx.gob.mx/storage/app/uploads/public/649/f72/5e6/649f725e65d52153197407.pdf" TargetMode="External"/><Relationship Id="rId158" Type="http://schemas.openxmlformats.org/officeDocument/2006/relationships/hyperlink" Target="https://transparencia.cdmx.gob.mx/storage/app/uploads/public/649/f75/b48/649f75b487827301267453.pdf" TargetMode="External"/><Relationship Id="rId20" Type="http://schemas.openxmlformats.org/officeDocument/2006/relationships/hyperlink" Target="https://transparencia.cdmx.gob.mx/storage/app/uploads/public/649/1ee/1dd/6491ee1dda448937819356.pdf" TargetMode="External"/><Relationship Id="rId41" Type="http://schemas.openxmlformats.org/officeDocument/2006/relationships/hyperlink" Target="https://transparencia.cdmx.gob.mx/storage/app/uploads/public/649/1f6/04c/6491f604cc7f2500880244.pdf" TargetMode="External"/><Relationship Id="rId62" Type="http://schemas.openxmlformats.org/officeDocument/2006/relationships/hyperlink" Target="https://transparencia.cdmx.gob.mx/storage/app/uploads/public/649/203/58b/64920358bbf74862570741.pdf" TargetMode="External"/><Relationship Id="rId83" Type="http://schemas.openxmlformats.org/officeDocument/2006/relationships/hyperlink" Target="https://transparencia.cdmx.gob.mx/storage/app/uploads/public/649/22c/815/64922c815e2f6962274430.pdf" TargetMode="External"/><Relationship Id="rId88" Type="http://schemas.openxmlformats.org/officeDocument/2006/relationships/hyperlink" Target="https://transparencia.cdmx.gob.mx/storage/app/uploads/public/649/22e/4d2/64922e4d2d423139338713.pdf" TargetMode="External"/><Relationship Id="rId111" Type="http://schemas.openxmlformats.org/officeDocument/2006/relationships/hyperlink" Target="https://transparencia.cdmx.gob.mx/storage/app/uploads/public/649/324/127/6493241276a1a879304413.pdf" TargetMode="External"/><Relationship Id="rId132" Type="http://schemas.openxmlformats.org/officeDocument/2006/relationships/hyperlink" Target="https://transparencia.cdmx.gob.mx/storage/app/uploads/public/649/f6f/1e4/649f6f1e4fa1c741778268.pdf" TargetMode="External"/><Relationship Id="rId153" Type="http://schemas.openxmlformats.org/officeDocument/2006/relationships/hyperlink" Target="https://transparencia.cdmx.gob.mx/storage/app/uploads/public/649/f74/f98/649f74f98489b996972468.pdf" TargetMode="External"/><Relationship Id="rId174" Type="http://schemas.openxmlformats.org/officeDocument/2006/relationships/hyperlink" Target="https://transparencia.cdmx.gob.mx/storage/app/uploads/public/64a/315/bf4/64a315bf40bf3183982320.pdf" TargetMode="External"/><Relationship Id="rId179" Type="http://schemas.openxmlformats.org/officeDocument/2006/relationships/hyperlink" Target="https://transparencia.cdmx.gob.mx/storage/app/uploads/public/64a/317/8a9/64a3178a9f68b074739393.pdf" TargetMode="External"/><Relationship Id="rId190" Type="http://schemas.openxmlformats.org/officeDocument/2006/relationships/hyperlink" Target="https://transparencia.cdmx.gob.mx/storage/app/uploads/public/64a/ec9/798/64aec9798ba80865456866.pdf" TargetMode="External"/><Relationship Id="rId15" Type="http://schemas.openxmlformats.org/officeDocument/2006/relationships/hyperlink" Target="https://transparencia.cdmx.gob.mx/storage/app/uploads/public/649/1ec/c71/6491ecc71ed5d481299359.pdf" TargetMode="External"/><Relationship Id="rId36" Type="http://schemas.openxmlformats.org/officeDocument/2006/relationships/hyperlink" Target="https://transparencia.cdmx.gob.mx/storage/app/uploads/public/649/1f3/baa/6491f3baaca89745311883.pdf" TargetMode="External"/><Relationship Id="rId57" Type="http://schemas.openxmlformats.org/officeDocument/2006/relationships/hyperlink" Target="https://transparencia.cdmx.gob.mx/storage/app/uploads/public/649/1ff/e10/6491ffe105111000032917.pdf" TargetMode="External"/><Relationship Id="rId106" Type="http://schemas.openxmlformats.org/officeDocument/2006/relationships/hyperlink" Target="https://transparencia.cdmx.gob.mx/storage/app/uploads/public/649/321/5b6/6493215b6aa32210439412.pdf" TargetMode="External"/><Relationship Id="rId127" Type="http://schemas.openxmlformats.org/officeDocument/2006/relationships/hyperlink" Target="https://transparencia.cdmx.gob.mx/storage/app/uploads/public/649/f6e/084/649f6e084579e216592732.pdf" TargetMode="External"/><Relationship Id="rId10" Type="http://schemas.openxmlformats.org/officeDocument/2006/relationships/hyperlink" Target="https://transparencia.cdmx.gob.mx/storage/app/uploads/public/649/1ea/cb1/6491eacb1e18a727833113.pdf" TargetMode="External"/><Relationship Id="rId31" Type="http://schemas.openxmlformats.org/officeDocument/2006/relationships/hyperlink" Target="https://transparencia.cdmx.gob.mx/storage/app/uploads/public/649/1f2/a89/6491f2a8921c1223218455.pdf" TargetMode="External"/><Relationship Id="rId52" Type="http://schemas.openxmlformats.org/officeDocument/2006/relationships/hyperlink" Target="https://transparencia.cdmx.gob.mx/storage/app/uploads/public/649/1f9/3cd/6491f93cdfbd6863422867.pdf" TargetMode="External"/><Relationship Id="rId73" Type="http://schemas.openxmlformats.org/officeDocument/2006/relationships/hyperlink" Target="https://transparencia.cdmx.gob.mx/storage/app/uploads/public/649/228/c16/649228c16eec8841672945.pdf" TargetMode="External"/><Relationship Id="rId78" Type="http://schemas.openxmlformats.org/officeDocument/2006/relationships/hyperlink" Target="https://transparencia.cdmx.gob.mx/storage/app/uploads/public/649/229/e45/649229e450e11738697453.pdf" TargetMode="External"/><Relationship Id="rId94" Type="http://schemas.openxmlformats.org/officeDocument/2006/relationships/hyperlink" Target="https://transparencia.cdmx.gob.mx/storage/app/uploads/public/649/22f/bee/64922fbeee43c622447229.pdf" TargetMode="External"/><Relationship Id="rId99" Type="http://schemas.openxmlformats.org/officeDocument/2006/relationships/hyperlink" Target="https://transparencia.cdmx.gob.mx/storage/app/uploads/public/649/31d/3b8/64931d3b8a40f509706492.pdf" TargetMode="External"/><Relationship Id="rId101" Type="http://schemas.openxmlformats.org/officeDocument/2006/relationships/hyperlink" Target="https://transparencia.cdmx.gob.mx/storage/app/uploads/public/649/31d/9c6/64931d9c6574a042790547.pdf" TargetMode="External"/><Relationship Id="rId122" Type="http://schemas.openxmlformats.org/officeDocument/2006/relationships/hyperlink" Target="https://transparencia.cdmx.gob.mx/storage/app/uploads/public/649/f6c/db5/649f6cdb5e45c416204977.pdf" TargetMode="External"/><Relationship Id="rId143" Type="http://schemas.openxmlformats.org/officeDocument/2006/relationships/hyperlink" Target="https://transparencia.cdmx.gob.mx/storage/app/uploads/public/649/f73/5ab/649f735abca76098162131.pdf" TargetMode="External"/><Relationship Id="rId148" Type="http://schemas.openxmlformats.org/officeDocument/2006/relationships/hyperlink" Target="https://transparencia.cdmx.gob.mx/storage/app/uploads/public/649/f74/439/649f744392612494141025.pdf" TargetMode="External"/><Relationship Id="rId164" Type="http://schemas.openxmlformats.org/officeDocument/2006/relationships/hyperlink" Target="https://transparencia.cdmx.gob.mx/storage/app/uploads/public/649/f76/8f1/649f768f19145438211768.pdf" TargetMode="External"/><Relationship Id="rId169" Type="http://schemas.openxmlformats.org/officeDocument/2006/relationships/hyperlink" Target="https://transparencia.cdmx.gob.mx/storage/app/uploads/public/64a/313/a4e/64a313a4edf36537788631.pdf" TargetMode="External"/><Relationship Id="rId185" Type="http://schemas.openxmlformats.org/officeDocument/2006/relationships/hyperlink" Target="https://transparencia.cdmx.gob.mx/storage/app/uploads/public/64a/319/551/64a319551609e558192395.pdf" TargetMode="External"/><Relationship Id="rId4" Type="http://schemas.openxmlformats.org/officeDocument/2006/relationships/hyperlink" Target="https://transparencia.cdmx.gob.mx/storage/app/uploads/public/649/1e9/001/6491e90016ccf329093818.pdf" TargetMode="External"/><Relationship Id="rId9" Type="http://schemas.openxmlformats.org/officeDocument/2006/relationships/hyperlink" Target="https://transparencia.cdmx.gob.mx/storage/app/uploads/public/649/1ea/219/6491ea21977ba491624080.pdf" TargetMode="External"/><Relationship Id="rId180" Type="http://schemas.openxmlformats.org/officeDocument/2006/relationships/hyperlink" Target="https://transparencia.cdmx.gob.mx/storage/app/uploads/public/64a/317/c85/64a317c852ea9861347317.pdf" TargetMode="External"/><Relationship Id="rId26" Type="http://schemas.openxmlformats.org/officeDocument/2006/relationships/hyperlink" Target="https://transparencia.cdmx.gob.mx/storage/app/uploads/public/649/1f1/99a/6491f199a631c16100666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9"/>
  <sheetViews>
    <sheetView tabSelected="1" topLeftCell="O81" zoomScale="70" zoomScaleNormal="70" workbookViewId="0">
      <selection activeCell="O92" sqref="O92"/>
    </sheetView>
  </sheetViews>
  <sheetFormatPr baseColWidth="10" defaultColWidth="8.85546875" defaultRowHeight="15.75" x14ac:dyDescent="0.25"/>
  <cols>
    <col min="1" max="1" width="8" style="1" bestFit="1" customWidth="1"/>
    <col min="2" max="2" width="22.7109375" style="1" customWidth="1"/>
    <col min="3" max="3" width="24.28515625" style="1" customWidth="1"/>
    <col min="4" max="4" width="50.7109375" style="1" customWidth="1"/>
    <col min="5" max="5" width="23.42578125" style="1" customWidth="1"/>
    <col min="6" max="6" width="28.7109375" style="1" customWidth="1"/>
    <col min="7" max="7" width="26.28515625" style="1" customWidth="1"/>
    <col min="8" max="8" width="28.7109375" style="1" customWidth="1"/>
    <col min="9" max="9" width="34.5703125" style="1" customWidth="1"/>
    <col min="10" max="10" width="58.140625" style="20" customWidth="1"/>
    <col min="11" max="11" width="24.140625" style="1" bestFit="1" customWidth="1"/>
    <col min="12" max="12" width="26.28515625" style="1" bestFit="1" customWidth="1"/>
    <col min="13" max="13" width="86.7109375" style="1" customWidth="1"/>
    <col min="14" max="14" width="21.7109375" style="1" customWidth="1"/>
    <col min="15" max="15" width="17.42578125" style="1" bestFit="1" customWidth="1"/>
    <col min="16" max="16" width="21.42578125" style="1" bestFit="1" customWidth="1"/>
    <col min="17" max="17" width="110.42578125" style="17" customWidth="1"/>
    <col min="18" max="18" width="48.42578125" style="1" customWidth="1"/>
    <col min="19" max="19" width="17.42578125" style="1" bestFit="1" customWidth="1"/>
    <col min="20" max="20" width="20" style="1" bestFit="1" customWidth="1"/>
    <col min="21" max="21" width="99" style="1" customWidth="1"/>
    <col min="22" max="16384" width="8.85546875" style="1"/>
  </cols>
  <sheetData>
    <row r="1" spans="1:25" hidden="1" x14ac:dyDescent="0.25">
      <c r="A1" s="1" t="s">
        <v>0</v>
      </c>
    </row>
    <row r="2" spans="1:25" x14ac:dyDescent="0.25">
      <c r="A2" s="39" t="s">
        <v>1</v>
      </c>
      <c r="B2" s="40"/>
      <c r="C2" s="40"/>
      <c r="D2" s="39" t="s">
        <v>2</v>
      </c>
      <c r="E2" s="40"/>
      <c r="F2" s="40"/>
      <c r="G2" s="39" t="s">
        <v>3</v>
      </c>
      <c r="H2" s="40"/>
      <c r="I2" s="40"/>
    </row>
    <row r="3" spans="1:25" x14ac:dyDescent="0.25">
      <c r="A3" s="41" t="s">
        <v>4</v>
      </c>
      <c r="B3" s="40"/>
      <c r="C3" s="40"/>
      <c r="D3" s="41" t="s">
        <v>5</v>
      </c>
      <c r="E3" s="40"/>
      <c r="F3" s="40"/>
      <c r="G3" s="41" t="s">
        <v>6</v>
      </c>
      <c r="H3" s="40"/>
      <c r="I3" s="40"/>
    </row>
    <row r="4" spans="1:25" hidden="1" x14ac:dyDescent="0.25">
      <c r="A4" s="1" t="s">
        <v>7</v>
      </c>
      <c r="B4" s="1" t="s">
        <v>8</v>
      </c>
      <c r="C4" s="1" t="s">
        <v>8</v>
      </c>
      <c r="D4" s="1" t="s">
        <v>9</v>
      </c>
      <c r="E4" s="1" t="s">
        <v>7</v>
      </c>
      <c r="F4" s="1" t="s">
        <v>7</v>
      </c>
      <c r="G4" s="1" t="s">
        <v>7</v>
      </c>
      <c r="H4" s="1" t="s">
        <v>7</v>
      </c>
      <c r="I4" s="1" t="s">
        <v>7</v>
      </c>
      <c r="J4" s="20" t="s">
        <v>10</v>
      </c>
      <c r="K4" s="1" t="s">
        <v>8</v>
      </c>
      <c r="L4" s="1" t="s">
        <v>8</v>
      </c>
      <c r="M4" s="1" t="s">
        <v>11</v>
      </c>
      <c r="N4" s="1" t="s">
        <v>12</v>
      </c>
      <c r="O4" s="1" t="s">
        <v>12</v>
      </c>
      <c r="P4" s="1" t="s">
        <v>11</v>
      </c>
      <c r="Q4" s="17" t="s">
        <v>10</v>
      </c>
      <c r="R4" s="1" t="s">
        <v>11</v>
      </c>
      <c r="S4" s="1" t="s">
        <v>8</v>
      </c>
      <c r="T4" s="1" t="s">
        <v>13</v>
      </c>
      <c r="U4" s="1" t="s">
        <v>14</v>
      </c>
    </row>
    <row r="5" spans="1:25" hidden="1" x14ac:dyDescent="0.25">
      <c r="A5" s="1" t="s">
        <v>15</v>
      </c>
      <c r="B5" s="1" t="s">
        <v>16</v>
      </c>
      <c r="C5" s="1" t="s">
        <v>17</v>
      </c>
      <c r="D5" s="1" t="s">
        <v>18</v>
      </c>
      <c r="E5" s="1" t="s">
        <v>19</v>
      </c>
      <c r="F5" s="1" t="s">
        <v>20</v>
      </c>
      <c r="G5" s="1" t="s">
        <v>21</v>
      </c>
      <c r="H5" s="1" t="s">
        <v>22</v>
      </c>
      <c r="I5" s="1" t="s">
        <v>23</v>
      </c>
      <c r="J5" s="20" t="s">
        <v>24</v>
      </c>
      <c r="K5" s="1" t="s">
        <v>25</v>
      </c>
      <c r="L5" s="1" t="s">
        <v>26</v>
      </c>
      <c r="M5" s="1" t="s">
        <v>27</v>
      </c>
      <c r="N5" s="1" t="s">
        <v>28</v>
      </c>
      <c r="O5" s="1" t="s">
        <v>29</v>
      </c>
      <c r="P5" s="1" t="s">
        <v>30</v>
      </c>
      <c r="Q5" s="17" t="s">
        <v>31</v>
      </c>
      <c r="R5" s="1" t="s">
        <v>32</v>
      </c>
      <c r="S5" s="1" t="s">
        <v>33</v>
      </c>
      <c r="T5" s="1" t="s">
        <v>34</v>
      </c>
      <c r="U5" s="1" t="s">
        <v>35</v>
      </c>
    </row>
    <row r="6" spans="1:25" x14ac:dyDescent="0.25">
      <c r="A6" s="39" t="s">
        <v>36</v>
      </c>
      <c r="B6" s="40"/>
      <c r="C6" s="40"/>
      <c r="D6" s="40"/>
      <c r="E6" s="40"/>
      <c r="F6" s="40"/>
      <c r="G6" s="40"/>
      <c r="H6" s="40"/>
      <c r="I6" s="40"/>
      <c r="J6" s="40"/>
      <c r="K6" s="40"/>
      <c r="L6" s="40"/>
      <c r="M6" s="40"/>
      <c r="N6" s="40"/>
      <c r="O6" s="40"/>
      <c r="P6" s="40"/>
      <c r="Q6" s="40"/>
      <c r="R6" s="40"/>
      <c r="S6" s="40"/>
      <c r="T6" s="40"/>
      <c r="U6" s="40"/>
    </row>
    <row r="7" spans="1:25" s="16" customFormat="1" ht="45" x14ac:dyDescent="0.25">
      <c r="A7" s="15" t="s">
        <v>37</v>
      </c>
      <c r="B7" s="15" t="s">
        <v>38</v>
      </c>
      <c r="C7" s="15" t="s">
        <v>39</v>
      </c>
      <c r="D7" s="15" t="s">
        <v>40</v>
      </c>
      <c r="E7" s="15" t="s">
        <v>41</v>
      </c>
      <c r="F7" s="15" t="s">
        <v>42</v>
      </c>
      <c r="G7" s="15" t="s">
        <v>43</v>
      </c>
      <c r="H7" s="15" t="s">
        <v>44</v>
      </c>
      <c r="I7" s="15" t="s">
        <v>45</v>
      </c>
      <c r="J7" s="15" t="s">
        <v>46</v>
      </c>
      <c r="K7" s="15" t="s">
        <v>47</v>
      </c>
      <c r="L7" s="15" t="s">
        <v>48</v>
      </c>
      <c r="M7" s="15" t="s">
        <v>49</v>
      </c>
      <c r="N7" s="15" t="s">
        <v>50</v>
      </c>
      <c r="O7" s="15" t="s">
        <v>51</v>
      </c>
      <c r="P7" s="15" t="s">
        <v>52</v>
      </c>
      <c r="Q7" s="15" t="s">
        <v>53</v>
      </c>
      <c r="R7" s="15" t="s">
        <v>54</v>
      </c>
      <c r="S7" s="15" t="s">
        <v>55</v>
      </c>
      <c r="T7" s="15" t="s">
        <v>56</v>
      </c>
      <c r="U7" s="15" t="s">
        <v>57</v>
      </c>
    </row>
    <row r="8" spans="1:25" s="36" customFormat="1" ht="35.1" customHeight="1" x14ac:dyDescent="0.25">
      <c r="A8" s="21">
        <v>2022</v>
      </c>
      <c r="B8" s="22">
        <v>44562</v>
      </c>
      <c r="C8" s="22">
        <v>44651</v>
      </c>
      <c r="D8" s="23" t="s">
        <v>59</v>
      </c>
      <c r="E8" s="21">
        <v>1211</v>
      </c>
      <c r="F8" s="24" t="s">
        <v>178</v>
      </c>
      <c r="G8" s="24" t="s">
        <v>179</v>
      </c>
      <c r="H8" s="24" t="s">
        <v>180</v>
      </c>
      <c r="I8" s="21" t="s">
        <v>61</v>
      </c>
      <c r="J8" s="34" t="s">
        <v>820</v>
      </c>
      <c r="K8" s="22">
        <v>44562</v>
      </c>
      <c r="L8" s="22">
        <v>44651</v>
      </c>
      <c r="M8" s="26" t="s">
        <v>136</v>
      </c>
      <c r="N8" s="27" t="s">
        <v>161</v>
      </c>
      <c r="O8" s="28">
        <f>N8*3</f>
        <v>252900</v>
      </c>
      <c r="P8" s="29">
        <v>0</v>
      </c>
      <c r="Q8" s="30" t="s">
        <v>844</v>
      </c>
      <c r="R8" s="21" t="s">
        <v>60</v>
      </c>
      <c r="S8" s="22">
        <v>44662</v>
      </c>
      <c r="T8" s="22">
        <v>44651</v>
      </c>
      <c r="U8" s="29" t="s">
        <v>819</v>
      </c>
      <c r="X8" s="37"/>
      <c r="Y8" s="37"/>
    </row>
    <row r="9" spans="1:25" s="36" customFormat="1" ht="35.1" customHeight="1" x14ac:dyDescent="0.25">
      <c r="A9" s="21">
        <v>2022</v>
      </c>
      <c r="B9" s="22">
        <v>44562</v>
      </c>
      <c r="C9" s="22">
        <v>44651</v>
      </c>
      <c r="D9" s="23" t="s">
        <v>59</v>
      </c>
      <c r="E9" s="21">
        <v>1211</v>
      </c>
      <c r="F9" s="24" t="s">
        <v>181</v>
      </c>
      <c r="G9" s="24" t="s">
        <v>182</v>
      </c>
      <c r="H9" s="24" t="s">
        <v>183</v>
      </c>
      <c r="I9" s="21" t="s">
        <v>62</v>
      </c>
      <c r="J9" s="25" t="s">
        <v>821</v>
      </c>
      <c r="K9" s="22">
        <v>44562</v>
      </c>
      <c r="L9" s="22">
        <v>44651</v>
      </c>
      <c r="M9" s="26" t="s">
        <v>137</v>
      </c>
      <c r="N9" s="27" t="s">
        <v>162</v>
      </c>
      <c r="O9" s="28">
        <f t="shared" ref="O9:O72" si="0">N9*3</f>
        <v>196200</v>
      </c>
      <c r="P9" s="29">
        <v>0</v>
      </c>
      <c r="Q9" s="30" t="s">
        <v>844</v>
      </c>
      <c r="R9" s="21" t="s">
        <v>60</v>
      </c>
      <c r="S9" s="22">
        <v>44662</v>
      </c>
      <c r="T9" s="22">
        <v>44651</v>
      </c>
      <c r="U9" s="29" t="s">
        <v>819</v>
      </c>
      <c r="X9" s="37"/>
      <c r="Y9" s="37"/>
    </row>
    <row r="10" spans="1:25" s="36" customFormat="1" ht="35.1" customHeight="1" x14ac:dyDescent="0.25">
      <c r="A10" s="21">
        <v>2022</v>
      </c>
      <c r="B10" s="22">
        <v>44562</v>
      </c>
      <c r="C10" s="22">
        <v>44651</v>
      </c>
      <c r="D10" s="23" t="s">
        <v>59</v>
      </c>
      <c r="E10" s="21">
        <v>1211</v>
      </c>
      <c r="F10" s="38" t="s">
        <v>184</v>
      </c>
      <c r="G10" s="24" t="s">
        <v>185</v>
      </c>
      <c r="H10" s="24" t="s">
        <v>186</v>
      </c>
      <c r="I10" s="21" t="s">
        <v>63</v>
      </c>
      <c r="J10" s="25" t="s">
        <v>822</v>
      </c>
      <c r="K10" s="22">
        <v>44562</v>
      </c>
      <c r="L10" s="22">
        <v>44651</v>
      </c>
      <c r="M10" s="26" t="s">
        <v>138</v>
      </c>
      <c r="N10" s="27" t="s">
        <v>163</v>
      </c>
      <c r="O10" s="28">
        <f t="shared" si="0"/>
        <v>174600</v>
      </c>
      <c r="P10" s="29">
        <v>0</v>
      </c>
      <c r="Q10" s="30" t="s">
        <v>844</v>
      </c>
      <c r="R10" s="21" t="s">
        <v>60</v>
      </c>
      <c r="S10" s="22">
        <v>44662</v>
      </c>
      <c r="T10" s="22">
        <v>44651</v>
      </c>
      <c r="U10" s="29" t="s">
        <v>819</v>
      </c>
      <c r="X10" s="37"/>
      <c r="Y10" s="37"/>
    </row>
    <row r="11" spans="1:25" s="36" customFormat="1" ht="35.1" customHeight="1" x14ac:dyDescent="0.25">
      <c r="A11" s="21">
        <v>2022</v>
      </c>
      <c r="B11" s="22">
        <v>44562</v>
      </c>
      <c r="C11" s="22">
        <v>44651</v>
      </c>
      <c r="D11" s="23" t="s">
        <v>59</v>
      </c>
      <c r="E11" s="21">
        <v>1211</v>
      </c>
      <c r="F11" s="24" t="s">
        <v>187</v>
      </c>
      <c r="G11" s="24" t="s">
        <v>188</v>
      </c>
      <c r="H11" s="24" t="s">
        <v>189</v>
      </c>
      <c r="I11" s="21" t="s">
        <v>64</v>
      </c>
      <c r="J11" s="25" t="s">
        <v>823</v>
      </c>
      <c r="K11" s="22">
        <v>44562</v>
      </c>
      <c r="L11" s="22">
        <v>44651</v>
      </c>
      <c r="M11" s="26" t="s">
        <v>139</v>
      </c>
      <c r="N11" s="27" t="s">
        <v>164</v>
      </c>
      <c r="O11" s="28">
        <f t="shared" si="0"/>
        <v>153000</v>
      </c>
      <c r="P11" s="29">
        <v>0</v>
      </c>
      <c r="Q11" s="30" t="s">
        <v>844</v>
      </c>
      <c r="R11" s="21" t="s">
        <v>60</v>
      </c>
      <c r="S11" s="22">
        <v>44662</v>
      </c>
      <c r="T11" s="22">
        <v>44651</v>
      </c>
      <c r="U11" s="29" t="s">
        <v>819</v>
      </c>
      <c r="X11" s="37"/>
      <c r="Y11" s="37"/>
    </row>
    <row r="12" spans="1:25" s="36" customFormat="1" ht="35.1" customHeight="1" x14ac:dyDescent="0.25">
      <c r="A12" s="21">
        <v>2022</v>
      </c>
      <c r="B12" s="22">
        <v>44562</v>
      </c>
      <c r="C12" s="22">
        <v>44651</v>
      </c>
      <c r="D12" s="23" t="s">
        <v>59</v>
      </c>
      <c r="E12" s="21">
        <v>1211</v>
      </c>
      <c r="F12" s="24" t="s">
        <v>190</v>
      </c>
      <c r="G12" s="24" t="s">
        <v>191</v>
      </c>
      <c r="H12" s="24" t="s">
        <v>192</v>
      </c>
      <c r="I12" s="21" t="s">
        <v>65</v>
      </c>
      <c r="J12" s="25" t="s">
        <v>824</v>
      </c>
      <c r="K12" s="22">
        <v>44562</v>
      </c>
      <c r="L12" s="22">
        <v>44651</v>
      </c>
      <c r="M12" s="26" t="s">
        <v>139</v>
      </c>
      <c r="N12" s="27" t="s">
        <v>164</v>
      </c>
      <c r="O12" s="28">
        <f t="shared" si="0"/>
        <v>153000</v>
      </c>
      <c r="P12" s="29">
        <v>0</v>
      </c>
      <c r="Q12" s="30" t="s">
        <v>844</v>
      </c>
      <c r="R12" s="21" t="s">
        <v>60</v>
      </c>
      <c r="S12" s="22">
        <v>44662</v>
      </c>
      <c r="T12" s="22">
        <v>44651</v>
      </c>
      <c r="U12" s="29" t="s">
        <v>819</v>
      </c>
      <c r="X12" s="37"/>
      <c r="Y12" s="37"/>
    </row>
    <row r="13" spans="1:25" s="36" customFormat="1" ht="35.1" customHeight="1" x14ac:dyDescent="0.25">
      <c r="A13" s="21">
        <v>2022</v>
      </c>
      <c r="B13" s="22">
        <v>44562</v>
      </c>
      <c r="C13" s="22">
        <v>44651</v>
      </c>
      <c r="D13" s="23" t="s">
        <v>59</v>
      </c>
      <c r="E13" s="21">
        <v>1211</v>
      </c>
      <c r="F13" s="24" t="s">
        <v>193</v>
      </c>
      <c r="G13" s="24" t="s">
        <v>194</v>
      </c>
      <c r="H13" s="24" t="s">
        <v>195</v>
      </c>
      <c r="I13" s="21" t="s">
        <v>66</v>
      </c>
      <c r="J13" s="25" t="s">
        <v>825</v>
      </c>
      <c r="K13" s="22">
        <v>44562</v>
      </c>
      <c r="L13" s="22">
        <v>44651</v>
      </c>
      <c r="M13" s="26" t="s">
        <v>140</v>
      </c>
      <c r="N13" s="27" t="s">
        <v>164</v>
      </c>
      <c r="O13" s="28">
        <f t="shared" si="0"/>
        <v>153000</v>
      </c>
      <c r="P13" s="29">
        <v>0</v>
      </c>
      <c r="Q13" s="30" t="s">
        <v>844</v>
      </c>
      <c r="R13" s="21" t="s">
        <v>60</v>
      </c>
      <c r="S13" s="22">
        <v>44662</v>
      </c>
      <c r="T13" s="22">
        <v>44651</v>
      </c>
      <c r="U13" s="29" t="s">
        <v>819</v>
      </c>
      <c r="X13" s="37"/>
      <c r="Y13" s="37"/>
    </row>
    <row r="14" spans="1:25" s="36" customFormat="1" ht="35.1" customHeight="1" x14ac:dyDescent="0.25">
      <c r="A14" s="21">
        <v>2022</v>
      </c>
      <c r="B14" s="22">
        <v>44562</v>
      </c>
      <c r="C14" s="22">
        <v>44651</v>
      </c>
      <c r="D14" s="23" t="s">
        <v>59</v>
      </c>
      <c r="E14" s="21">
        <v>1211</v>
      </c>
      <c r="F14" s="24" t="s">
        <v>196</v>
      </c>
      <c r="G14" s="24" t="s">
        <v>191</v>
      </c>
      <c r="H14" s="24" t="s">
        <v>197</v>
      </c>
      <c r="I14" s="21" t="s">
        <v>67</v>
      </c>
      <c r="J14" s="25" t="s">
        <v>826</v>
      </c>
      <c r="K14" s="22">
        <v>44562</v>
      </c>
      <c r="L14" s="22">
        <v>44651</v>
      </c>
      <c r="M14" s="26" t="s">
        <v>140</v>
      </c>
      <c r="N14" s="27" t="s">
        <v>164</v>
      </c>
      <c r="O14" s="28">
        <f t="shared" si="0"/>
        <v>153000</v>
      </c>
      <c r="P14" s="29">
        <v>0</v>
      </c>
      <c r="Q14" s="30" t="s">
        <v>844</v>
      </c>
      <c r="R14" s="21" t="s">
        <v>60</v>
      </c>
      <c r="S14" s="22">
        <v>44662</v>
      </c>
      <c r="T14" s="22">
        <v>44651</v>
      </c>
      <c r="U14" s="29" t="s">
        <v>819</v>
      </c>
      <c r="X14" s="37"/>
      <c r="Y14" s="37"/>
    </row>
    <row r="15" spans="1:25" s="36" customFormat="1" ht="35.1" customHeight="1" x14ac:dyDescent="0.25">
      <c r="A15" s="21">
        <v>2022</v>
      </c>
      <c r="B15" s="22">
        <v>44562</v>
      </c>
      <c r="C15" s="22">
        <v>44651</v>
      </c>
      <c r="D15" s="23" t="s">
        <v>59</v>
      </c>
      <c r="E15" s="21">
        <v>1211</v>
      </c>
      <c r="F15" s="24" t="s">
        <v>198</v>
      </c>
      <c r="G15" s="24" t="s">
        <v>199</v>
      </c>
      <c r="H15" s="24" t="s">
        <v>200</v>
      </c>
      <c r="I15" s="21" t="s">
        <v>68</v>
      </c>
      <c r="J15" s="25" t="s">
        <v>827</v>
      </c>
      <c r="K15" s="22">
        <v>44562</v>
      </c>
      <c r="L15" s="22">
        <v>44651</v>
      </c>
      <c r="M15" s="26" t="s">
        <v>141</v>
      </c>
      <c r="N15" s="27" t="s">
        <v>165</v>
      </c>
      <c r="O15" s="28">
        <f t="shared" si="0"/>
        <v>118800</v>
      </c>
      <c r="P15" s="29">
        <v>0</v>
      </c>
      <c r="Q15" s="30" t="s">
        <v>844</v>
      </c>
      <c r="R15" s="21" t="s">
        <v>60</v>
      </c>
      <c r="S15" s="22">
        <v>44662</v>
      </c>
      <c r="T15" s="22">
        <v>44651</v>
      </c>
      <c r="U15" s="29" t="s">
        <v>819</v>
      </c>
      <c r="X15" s="37"/>
      <c r="Y15" s="37"/>
    </row>
    <row r="16" spans="1:25" s="8" customFormat="1" ht="35.1" customHeight="1" x14ac:dyDescent="0.25">
      <c r="A16" s="2">
        <v>2022</v>
      </c>
      <c r="B16" s="3">
        <v>44562</v>
      </c>
      <c r="C16" s="3">
        <v>44651</v>
      </c>
      <c r="D16" s="13" t="s">
        <v>59</v>
      </c>
      <c r="E16" s="2">
        <v>1211</v>
      </c>
      <c r="F16" s="14" t="s">
        <v>201</v>
      </c>
      <c r="G16" s="14" t="s">
        <v>202</v>
      </c>
      <c r="H16" s="14" t="s">
        <v>203</v>
      </c>
      <c r="I16" s="2" t="s">
        <v>69</v>
      </c>
      <c r="J16" s="19" t="s">
        <v>655</v>
      </c>
      <c r="K16" s="3">
        <v>44562</v>
      </c>
      <c r="L16" s="3">
        <v>44651</v>
      </c>
      <c r="M16" s="5" t="s">
        <v>142</v>
      </c>
      <c r="N16" s="6" t="s">
        <v>165</v>
      </c>
      <c r="O16" s="4">
        <f t="shared" si="0"/>
        <v>118800</v>
      </c>
      <c r="P16" s="7">
        <v>0</v>
      </c>
      <c r="Q16" s="30" t="s">
        <v>844</v>
      </c>
      <c r="R16" s="2" t="s">
        <v>60</v>
      </c>
      <c r="S16" s="3">
        <v>44662</v>
      </c>
      <c r="T16" s="3">
        <v>44651</v>
      </c>
      <c r="U16" s="29" t="s">
        <v>819</v>
      </c>
      <c r="X16" s="9"/>
      <c r="Y16" s="9"/>
    </row>
    <row r="17" spans="1:25" s="8" customFormat="1" ht="46.5" customHeight="1" x14ac:dyDescent="0.25">
      <c r="A17" s="2">
        <v>2022</v>
      </c>
      <c r="B17" s="3">
        <v>44562</v>
      </c>
      <c r="C17" s="3">
        <v>44651</v>
      </c>
      <c r="D17" s="13" t="s">
        <v>59</v>
      </c>
      <c r="E17" s="2">
        <v>1211</v>
      </c>
      <c r="F17" s="14" t="s">
        <v>204</v>
      </c>
      <c r="G17" s="14" t="s">
        <v>205</v>
      </c>
      <c r="H17" s="14" t="s">
        <v>206</v>
      </c>
      <c r="I17" s="2" t="s">
        <v>70</v>
      </c>
      <c r="J17" s="19" t="s">
        <v>656</v>
      </c>
      <c r="K17" s="3">
        <v>44562</v>
      </c>
      <c r="L17" s="3">
        <v>44651</v>
      </c>
      <c r="M17" s="5" t="s">
        <v>142</v>
      </c>
      <c r="N17" s="6" t="s">
        <v>165</v>
      </c>
      <c r="O17" s="4">
        <f t="shared" si="0"/>
        <v>118800</v>
      </c>
      <c r="P17" s="7">
        <v>0</v>
      </c>
      <c r="Q17" s="30" t="s">
        <v>844</v>
      </c>
      <c r="R17" s="2" t="s">
        <v>60</v>
      </c>
      <c r="S17" s="3">
        <v>44662</v>
      </c>
      <c r="T17" s="3">
        <v>44651</v>
      </c>
      <c r="U17" s="29" t="s">
        <v>819</v>
      </c>
      <c r="X17" s="9"/>
      <c r="Y17" s="9"/>
    </row>
    <row r="18" spans="1:25" s="8" customFormat="1" ht="35.1" customHeight="1" x14ac:dyDescent="0.25">
      <c r="A18" s="2">
        <v>2022</v>
      </c>
      <c r="B18" s="3">
        <v>44562</v>
      </c>
      <c r="C18" s="3">
        <v>44651</v>
      </c>
      <c r="D18" s="13" t="s">
        <v>59</v>
      </c>
      <c r="E18" s="2">
        <v>1211</v>
      </c>
      <c r="F18" s="14" t="s">
        <v>207</v>
      </c>
      <c r="G18" s="14" t="s">
        <v>182</v>
      </c>
      <c r="H18" s="14" t="s">
        <v>208</v>
      </c>
      <c r="I18" s="2" t="s">
        <v>71</v>
      </c>
      <c r="J18" s="19" t="s">
        <v>657</v>
      </c>
      <c r="K18" s="3">
        <v>44562</v>
      </c>
      <c r="L18" s="3">
        <v>44651</v>
      </c>
      <c r="M18" s="5" t="s">
        <v>142</v>
      </c>
      <c r="N18" s="6" t="s">
        <v>165</v>
      </c>
      <c r="O18" s="4">
        <f t="shared" si="0"/>
        <v>118800</v>
      </c>
      <c r="P18" s="7">
        <v>0</v>
      </c>
      <c r="Q18" s="30" t="s">
        <v>844</v>
      </c>
      <c r="R18" s="2" t="s">
        <v>60</v>
      </c>
      <c r="S18" s="3">
        <v>44662</v>
      </c>
      <c r="T18" s="3">
        <v>44651</v>
      </c>
      <c r="U18" s="29" t="s">
        <v>819</v>
      </c>
      <c r="X18" s="9"/>
      <c r="Y18" s="9"/>
    </row>
    <row r="19" spans="1:25" s="8" customFormat="1" ht="35.1" customHeight="1" x14ac:dyDescent="0.25">
      <c r="A19" s="2">
        <v>2022</v>
      </c>
      <c r="B19" s="3">
        <v>44562</v>
      </c>
      <c r="C19" s="3">
        <v>44651</v>
      </c>
      <c r="D19" s="13" t="s">
        <v>59</v>
      </c>
      <c r="E19" s="2">
        <v>1211</v>
      </c>
      <c r="F19" s="14" t="s">
        <v>209</v>
      </c>
      <c r="G19" s="14" t="s">
        <v>210</v>
      </c>
      <c r="H19" s="14" t="s">
        <v>211</v>
      </c>
      <c r="I19" s="2" t="s">
        <v>72</v>
      </c>
      <c r="J19" s="19" t="s">
        <v>658</v>
      </c>
      <c r="K19" s="3">
        <v>44562</v>
      </c>
      <c r="L19" s="3">
        <v>44651</v>
      </c>
      <c r="M19" s="5" t="s">
        <v>142</v>
      </c>
      <c r="N19" s="6" t="s">
        <v>165</v>
      </c>
      <c r="O19" s="4">
        <f t="shared" si="0"/>
        <v>118800</v>
      </c>
      <c r="P19" s="7">
        <v>0</v>
      </c>
      <c r="Q19" s="30" t="s">
        <v>844</v>
      </c>
      <c r="R19" s="2" t="s">
        <v>60</v>
      </c>
      <c r="S19" s="3">
        <v>44662</v>
      </c>
      <c r="T19" s="3">
        <v>44651</v>
      </c>
      <c r="U19" s="29" t="s">
        <v>819</v>
      </c>
      <c r="X19" s="9"/>
      <c r="Y19" s="9"/>
    </row>
    <row r="20" spans="1:25" s="8" customFormat="1" ht="35.1" customHeight="1" x14ac:dyDescent="0.25">
      <c r="A20" s="2">
        <v>2022</v>
      </c>
      <c r="B20" s="3">
        <v>44562</v>
      </c>
      <c r="C20" s="3">
        <v>44651</v>
      </c>
      <c r="D20" s="13" t="s">
        <v>59</v>
      </c>
      <c r="E20" s="2">
        <v>1211</v>
      </c>
      <c r="F20" s="14" t="s">
        <v>212</v>
      </c>
      <c r="G20" s="14" t="s">
        <v>213</v>
      </c>
      <c r="H20" s="14" t="s">
        <v>214</v>
      </c>
      <c r="I20" s="2" t="s">
        <v>73</v>
      </c>
      <c r="J20" s="19" t="s">
        <v>659</v>
      </c>
      <c r="K20" s="3">
        <v>44562</v>
      </c>
      <c r="L20" s="3">
        <v>44651</v>
      </c>
      <c r="M20" s="5" t="s">
        <v>142</v>
      </c>
      <c r="N20" s="6" t="s">
        <v>165</v>
      </c>
      <c r="O20" s="4">
        <f t="shared" si="0"/>
        <v>118800</v>
      </c>
      <c r="P20" s="7">
        <v>0</v>
      </c>
      <c r="Q20" s="30" t="s">
        <v>844</v>
      </c>
      <c r="R20" s="2" t="s">
        <v>60</v>
      </c>
      <c r="S20" s="3">
        <v>44662</v>
      </c>
      <c r="T20" s="3">
        <v>44651</v>
      </c>
      <c r="U20" s="29" t="s">
        <v>819</v>
      </c>
      <c r="X20" s="9"/>
      <c r="Y20" s="9"/>
    </row>
    <row r="21" spans="1:25" s="8" customFormat="1" ht="35.1" customHeight="1" x14ac:dyDescent="0.25">
      <c r="A21" s="2">
        <v>2022</v>
      </c>
      <c r="B21" s="3">
        <v>44562</v>
      </c>
      <c r="C21" s="3">
        <v>44651</v>
      </c>
      <c r="D21" s="13" t="s">
        <v>59</v>
      </c>
      <c r="E21" s="2">
        <v>1211</v>
      </c>
      <c r="F21" s="14" t="s">
        <v>215</v>
      </c>
      <c r="G21" s="14" t="s">
        <v>216</v>
      </c>
      <c r="H21" s="14" t="s">
        <v>186</v>
      </c>
      <c r="I21" s="2" t="s">
        <v>74</v>
      </c>
      <c r="J21" s="19" t="s">
        <v>660</v>
      </c>
      <c r="K21" s="3">
        <v>44562</v>
      </c>
      <c r="L21" s="3">
        <v>44651</v>
      </c>
      <c r="M21" s="5" t="s">
        <v>142</v>
      </c>
      <c r="N21" s="6" t="s">
        <v>165</v>
      </c>
      <c r="O21" s="4">
        <f t="shared" si="0"/>
        <v>118800</v>
      </c>
      <c r="P21" s="7">
        <v>0</v>
      </c>
      <c r="Q21" s="30" t="s">
        <v>844</v>
      </c>
      <c r="R21" s="2" t="s">
        <v>60</v>
      </c>
      <c r="S21" s="3">
        <v>44662</v>
      </c>
      <c r="T21" s="3">
        <v>44651</v>
      </c>
      <c r="U21" s="29" t="s">
        <v>819</v>
      </c>
      <c r="X21" s="9"/>
      <c r="Y21" s="9"/>
    </row>
    <row r="22" spans="1:25" s="8" customFormat="1" ht="35.1" customHeight="1" x14ac:dyDescent="0.25">
      <c r="A22" s="2">
        <v>2022</v>
      </c>
      <c r="B22" s="3">
        <v>44562</v>
      </c>
      <c r="C22" s="3">
        <v>44651</v>
      </c>
      <c r="D22" s="13" t="s">
        <v>59</v>
      </c>
      <c r="E22" s="2">
        <v>1211</v>
      </c>
      <c r="F22" s="14" t="s">
        <v>217</v>
      </c>
      <c r="G22" s="14" t="s">
        <v>218</v>
      </c>
      <c r="H22" s="14" t="s">
        <v>185</v>
      </c>
      <c r="I22" s="2" t="s">
        <v>75</v>
      </c>
      <c r="J22" s="19" t="s">
        <v>661</v>
      </c>
      <c r="K22" s="3">
        <v>44562</v>
      </c>
      <c r="L22" s="3">
        <v>44651</v>
      </c>
      <c r="M22" s="5" t="s">
        <v>142</v>
      </c>
      <c r="N22" s="6" t="s">
        <v>165</v>
      </c>
      <c r="O22" s="4">
        <f t="shared" si="0"/>
        <v>118800</v>
      </c>
      <c r="P22" s="7">
        <v>0</v>
      </c>
      <c r="Q22" s="30" t="s">
        <v>844</v>
      </c>
      <c r="R22" s="2" t="s">
        <v>60</v>
      </c>
      <c r="S22" s="3">
        <v>44662</v>
      </c>
      <c r="T22" s="3">
        <v>44651</v>
      </c>
      <c r="U22" s="29" t="s">
        <v>819</v>
      </c>
      <c r="X22" s="9"/>
      <c r="Y22" s="9"/>
    </row>
    <row r="23" spans="1:25" s="8" customFormat="1" ht="35.1" customHeight="1" x14ac:dyDescent="0.25">
      <c r="A23" s="2">
        <v>2022</v>
      </c>
      <c r="B23" s="3">
        <v>44562</v>
      </c>
      <c r="C23" s="3">
        <v>44651</v>
      </c>
      <c r="D23" s="13" t="s">
        <v>59</v>
      </c>
      <c r="E23" s="2">
        <v>1211</v>
      </c>
      <c r="F23" s="14" t="s">
        <v>219</v>
      </c>
      <c r="G23" s="14" t="s">
        <v>220</v>
      </c>
      <c r="H23" s="14" t="s">
        <v>182</v>
      </c>
      <c r="I23" s="2" t="s">
        <v>76</v>
      </c>
      <c r="J23" s="19" t="s">
        <v>662</v>
      </c>
      <c r="K23" s="3">
        <v>44562</v>
      </c>
      <c r="L23" s="3">
        <v>44651</v>
      </c>
      <c r="M23" s="5" t="s">
        <v>143</v>
      </c>
      <c r="N23" s="6" t="s">
        <v>166</v>
      </c>
      <c r="O23" s="4">
        <f t="shared" si="0"/>
        <v>102900</v>
      </c>
      <c r="P23" s="7">
        <v>0</v>
      </c>
      <c r="Q23" s="30" t="s">
        <v>844</v>
      </c>
      <c r="R23" s="2" t="s">
        <v>60</v>
      </c>
      <c r="S23" s="3">
        <v>44662</v>
      </c>
      <c r="T23" s="3">
        <v>44651</v>
      </c>
      <c r="U23" s="29" t="s">
        <v>819</v>
      </c>
      <c r="X23" s="9"/>
      <c r="Y23" s="9"/>
    </row>
    <row r="24" spans="1:25" s="36" customFormat="1" ht="35.1" customHeight="1" x14ac:dyDescent="0.25">
      <c r="A24" s="21">
        <v>2022</v>
      </c>
      <c r="B24" s="22">
        <v>44562</v>
      </c>
      <c r="C24" s="22">
        <v>44651</v>
      </c>
      <c r="D24" s="23" t="s">
        <v>59</v>
      </c>
      <c r="E24" s="21">
        <v>1211</v>
      </c>
      <c r="F24" s="24" t="s">
        <v>221</v>
      </c>
      <c r="G24" s="24" t="s">
        <v>222</v>
      </c>
      <c r="H24" s="24" t="s">
        <v>223</v>
      </c>
      <c r="I24" s="21" t="s">
        <v>77</v>
      </c>
      <c r="J24" s="25" t="s">
        <v>828</v>
      </c>
      <c r="K24" s="22">
        <v>44562</v>
      </c>
      <c r="L24" s="22">
        <v>44651</v>
      </c>
      <c r="M24" s="26" t="s">
        <v>143</v>
      </c>
      <c r="N24" s="27" t="s">
        <v>166</v>
      </c>
      <c r="O24" s="28">
        <f t="shared" si="0"/>
        <v>102900</v>
      </c>
      <c r="P24" s="29">
        <v>0</v>
      </c>
      <c r="Q24" s="30" t="s">
        <v>844</v>
      </c>
      <c r="R24" s="21" t="s">
        <v>60</v>
      </c>
      <c r="S24" s="22">
        <v>44662</v>
      </c>
      <c r="T24" s="22">
        <v>44651</v>
      </c>
      <c r="U24" s="29" t="s">
        <v>819</v>
      </c>
      <c r="X24" s="37"/>
      <c r="Y24" s="37"/>
    </row>
    <row r="25" spans="1:25" s="36" customFormat="1" ht="35.1" customHeight="1" x14ac:dyDescent="0.25">
      <c r="A25" s="21">
        <v>2022</v>
      </c>
      <c r="B25" s="22">
        <v>44562</v>
      </c>
      <c r="C25" s="22">
        <v>44651</v>
      </c>
      <c r="D25" s="23" t="s">
        <v>59</v>
      </c>
      <c r="E25" s="21">
        <v>1211</v>
      </c>
      <c r="F25" s="24" t="s">
        <v>224</v>
      </c>
      <c r="G25" s="24" t="s">
        <v>213</v>
      </c>
      <c r="H25" s="24" t="s">
        <v>225</v>
      </c>
      <c r="I25" s="21" t="s">
        <v>78</v>
      </c>
      <c r="J25" s="25" t="s">
        <v>829</v>
      </c>
      <c r="K25" s="22">
        <v>44562</v>
      </c>
      <c r="L25" s="22">
        <v>44651</v>
      </c>
      <c r="M25" s="26" t="s">
        <v>143</v>
      </c>
      <c r="N25" s="27" t="s">
        <v>166</v>
      </c>
      <c r="O25" s="28">
        <f t="shared" si="0"/>
        <v>102900</v>
      </c>
      <c r="P25" s="29">
        <v>0</v>
      </c>
      <c r="Q25" s="30" t="s">
        <v>844</v>
      </c>
      <c r="R25" s="21" t="s">
        <v>60</v>
      </c>
      <c r="S25" s="22">
        <v>44662</v>
      </c>
      <c r="T25" s="22">
        <v>44651</v>
      </c>
      <c r="U25" s="29" t="s">
        <v>819</v>
      </c>
      <c r="X25" s="37"/>
      <c r="Y25" s="37"/>
    </row>
    <row r="26" spans="1:25" s="8" customFormat="1" ht="35.1" customHeight="1" x14ac:dyDescent="0.25">
      <c r="A26" s="2">
        <v>2022</v>
      </c>
      <c r="B26" s="3">
        <v>44562</v>
      </c>
      <c r="C26" s="3">
        <v>44651</v>
      </c>
      <c r="D26" s="13" t="s">
        <v>59</v>
      </c>
      <c r="E26" s="2">
        <v>1211</v>
      </c>
      <c r="F26" s="14" t="s">
        <v>226</v>
      </c>
      <c r="G26" s="14" t="s">
        <v>227</v>
      </c>
      <c r="H26" s="14" t="s">
        <v>228</v>
      </c>
      <c r="I26" s="2" t="s">
        <v>79</v>
      </c>
      <c r="J26" s="19" t="s">
        <v>663</v>
      </c>
      <c r="K26" s="3">
        <v>44562</v>
      </c>
      <c r="L26" s="3">
        <v>44651</v>
      </c>
      <c r="M26" s="5" t="s">
        <v>144</v>
      </c>
      <c r="N26" s="6" t="s">
        <v>167</v>
      </c>
      <c r="O26" s="4">
        <f t="shared" si="0"/>
        <v>71400</v>
      </c>
      <c r="P26" s="7">
        <v>0</v>
      </c>
      <c r="Q26" s="30" t="s">
        <v>844</v>
      </c>
      <c r="R26" s="2" t="s">
        <v>60</v>
      </c>
      <c r="S26" s="3">
        <v>44662</v>
      </c>
      <c r="T26" s="3">
        <v>44651</v>
      </c>
      <c r="U26" s="29" t="s">
        <v>819</v>
      </c>
      <c r="X26" s="9"/>
      <c r="Y26" s="9"/>
    </row>
    <row r="27" spans="1:25" s="8" customFormat="1" ht="35.1" customHeight="1" x14ac:dyDescent="0.25">
      <c r="A27" s="2">
        <v>2022</v>
      </c>
      <c r="B27" s="3">
        <v>44562</v>
      </c>
      <c r="C27" s="3">
        <v>44651</v>
      </c>
      <c r="D27" s="13" t="s">
        <v>59</v>
      </c>
      <c r="E27" s="2">
        <v>1211</v>
      </c>
      <c r="F27" s="14" t="s">
        <v>229</v>
      </c>
      <c r="G27" s="14" t="s">
        <v>230</v>
      </c>
      <c r="H27" s="14" t="s">
        <v>231</v>
      </c>
      <c r="I27" s="2" t="s">
        <v>80</v>
      </c>
      <c r="J27" s="19" t="s">
        <v>664</v>
      </c>
      <c r="K27" s="3">
        <v>44562</v>
      </c>
      <c r="L27" s="3">
        <v>44651</v>
      </c>
      <c r="M27" s="5" t="s">
        <v>145</v>
      </c>
      <c r="N27" s="6" t="s">
        <v>167</v>
      </c>
      <c r="O27" s="4">
        <f t="shared" si="0"/>
        <v>71400</v>
      </c>
      <c r="P27" s="7">
        <v>0</v>
      </c>
      <c r="Q27" s="30" t="s">
        <v>844</v>
      </c>
      <c r="R27" s="2" t="s">
        <v>60</v>
      </c>
      <c r="S27" s="3">
        <v>44662</v>
      </c>
      <c r="T27" s="3">
        <v>44651</v>
      </c>
      <c r="U27" s="29" t="s">
        <v>819</v>
      </c>
      <c r="X27" s="9"/>
      <c r="Y27" s="9"/>
    </row>
    <row r="28" spans="1:25" s="36" customFormat="1" ht="35.1" customHeight="1" x14ac:dyDescent="0.25">
      <c r="A28" s="21">
        <v>2022</v>
      </c>
      <c r="B28" s="22">
        <v>44562</v>
      </c>
      <c r="C28" s="22">
        <v>44651</v>
      </c>
      <c r="D28" s="23" t="s">
        <v>59</v>
      </c>
      <c r="E28" s="21">
        <v>1211</v>
      </c>
      <c r="F28" s="24" t="s">
        <v>232</v>
      </c>
      <c r="G28" s="24" t="s">
        <v>213</v>
      </c>
      <c r="H28" s="24" t="s">
        <v>233</v>
      </c>
      <c r="I28" s="21" t="s">
        <v>81</v>
      </c>
      <c r="J28" s="25" t="s">
        <v>842</v>
      </c>
      <c r="K28" s="22">
        <v>44562</v>
      </c>
      <c r="L28" s="22">
        <v>44651</v>
      </c>
      <c r="M28" s="26" t="s">
        <v>145</v>
      </c>
      <c r="N28" s="27" t="s">
        <v>167</v>
      </c>
      <c r="O28" s="28">
        <f t="shared" si="0"/>
        <v>71400</v>
      </c>
      <c r="P28" s="29">
        <v>0</v>
      </c>
      <c r="Q28" s="30" t="s">
        <v>844</v>
      </c>
      <c r="R28" s="21" t="s">
        <v>60</v>
      </c>
      <c r="S28" s="22">
        <v>44662</v>
      </c>
      <c r="T28" s="22">
        <v>44651</v>
      </c>
      <c r="U28" s="29" t="s">
        <v>819</v>
      </c>
      <c r="X28" s="37"/>
      <c r="Y28" s="37"/>
    </row>
    <row r="29" spans="1:25" s="8" customFormat="1" ht="35.1" customHeight="1" x14ac:dyDescent="0.25">
      <c r="A29" s="2">
        <v>2022</v>
      </c>
      <c r="B29" s="3">
        <v>44562</v>
      </c>
      <c r="C29" s="3">
        <v>44651</v>
      </c>
      <c r="D29" s="13" t="s">
        <v>59</v>
      </c>
      <c r="E29" s="2">
        <v>1211</v>
      </c>
      <c r="F29" s="14" t="s">
        <v>653</v>
      </c>
      <c r="G29" s="14" t="s">
        <v>235</v>
      </c>
      <c r="H29" s="14" t="s">
        <v>236</v>
      </c>
      <c r="I29" s="2" t="s">
        <v>654</v>
      </c>
      <c r="J29" s="19" t="s">
        <v>665</v>
      </c>
      <c r="K29" s="3">
        <v>44562</v>
      </c>
      <c r="L29" s="3">
        <v>44651</v>
      </c>
      <c r="M29" s="5" t="s">
        <v>145</v>
      </c>
      <c r="N29" s="6" t="s">
        <v>167</v>
      </c>
      <c r="O29" s="4">
        <f>N29*1.5</f>
        <v>35700</v>
      </c>
      <c r="P29" s="7">
        <v>0</v>
      </c>
      <c r="Q29" s="30" t="s">
        <v>844</v>
      </c>
      <c r="R29" s="2" t="s">
        <v>60</v>
      </c>
      <c r="S29" s="3">
        <v>44662</v>
      </c>
      <c r="T29" s="3">
        <v>44651</v>
      </c>
      <c r="U29" s="29" t="s">
        <v>819</v>
      </c>
      <c r="X29" s="9"/>
      <c r="Y29" s="9"/>
    </row>
    <row r="30" spans="1:25" s="8" customFormat="1" ht="35.1" customHeight="1" x14ac:dyDescent="0.25">
      <c r="A30" s="2">
        <v>2022</v>
      </c>
      <c r="B30" s="3">
        <v>44562</v>
      </c>
      <c r="C30" s="3">
        <v>44651</v>
      </c>
      <c r="D30" s="13" t="s">
        <v>59</v>
      </c>
      <c r="E30" s="2">
        <v>1211</v>
      </c>
      <c r="F30" s="14" t="s">
        <v>237</v>
      </c>
      <c r="G30" s="14" t="s">
        <v>238</v>
      </c>
      <c r="H30" s="14" t="s">
        <v>239</v>
      </c>
      <c r="I30" s="2" t="s">
        <v>82</v>
      </c>
      <c r="J30" s="19" t="s">
        <v>666</v>
      </c>
      <c r="K30" s="3">
        <v>44562</v>
      </c>
      <c r="L30" s="3">
        <v>44651</v>
      </c>
      <c r="M30" s="5" t="s">
        <v>146</v>
      </c>
      <c r="N30" s="6" t="s">
        <v>167</v>
      </c>
      <c r="O30" s="4">
        <f t="shared" si="0"/>
        <v>71400</v>
      </c>
      <c r="P30" s="7">
        <v>0</v>
      </c>
      <c r="Q30" s="30" t="s">
        <v>844</v>
      </c>
      <c r="R30" s="2" t="s">
        <v>60</v>
      </c>
      <c r="S30" s="3">
        <v>44662</v>
      </c>
      <c r="T30" s="3">
        <v>44651</v>
      </c>
      <c r="U30" s="29" t="s">
        <v>819</v>
      </c>
      <c r="X30" s="9"/>
      <c r="Y30" s="9"/>
    </row>
    <row r="31" spans="1:25" s="8" customFormat="1" ht="35.1" customHeight="1" x14ac:dyDescent="0.25">
      <c r="A31" s="2">
        <v>2022</v>
      </c>
      <c r="B31" s="3">
        <v>44562</v>
      </c>
      <c r="C31" s="3">
        <v>44651</v>
      </c>
      <c r="D31" s="13" t="s">
        <v>59</v>
      </c>
      <c r="E31" s="2">
        <v>1211</v>
      </c>
      <c r="F31" s="14" t="s">
        <v>240</v>
      </c>
      <c r="G31" s="14" t="s">
        <v>235</v>
      </c>
      <c r="H31" s="14" t="s">
        <v>185</v>
      </c>
      <c r="I31" s="2" t="s">
        <v>83</v>
      </c>
      <c r="J31" s="19" t="s">
        <v>667</v>
      </c>
      <c r="K31" s="3">
        <v>44562</v>
      </c>
      <c r="L31" s="3">
        <v>44651</v>
      </c>
      <c r="M31" s="5" t="s">
        <v>146</v>
      </c>
      <c r="N31" s="6" t="s">
        <v>167</v>
      </c>
      <c r="O31" s="4">
        <f t="shared" si="0"/>
        <v>71400</v>
      </c>
      <c r="P31" s="7">
        <v>0</v>
      </c>
      <c r="Q31" s="30" t="s">
        <v>844</v>
      </c>
      <c r="R31" s="2" t="s">
        <v>60</v>
      </c>
      <c r="S31" s="3">
        <v>44662</v>
      </c>
      <c r="T31" s="3">
        <v>44651</v>
      </c>
      <c r="U31" s="29" t="s">
        <v>819</v>
      </c>
      <c r="X31" s="9"/>
      <c r="Y31" s="9"/>
    </row>
    <row r="32" spans="1:25" s="8" customFormat="1" ht="35.1" customHeight="1" x14ac:dyDescent="0.25">
      <c r="A32" s="2">
        <v>2022</v>
      </c>
      <c r="B32" s="3">
        <v>44562</v>
      </c>
      <c r="C32" s="3">
        <v>44651</v>
      </c>
      <c r="D32" s="13" t="s">
        <v>59</v>
      </c>
      <c r="E32" s="2">
        <v>1211</v>
      </c>
      <c r="F32" s="14" t="s">
        <v>241</v>
      </c>
      <c r="G32" s="14" t="s">
        <v>214</v>
      </c>
      <c r="H32" s="14" t="s">
        <v>242</v>
      </c>
      <c r="I32" s="2" t="s">
        <v>84</v>
      </c>
      <c r="J32" s="19" t="s">
        <v>668</v>
      </c>
      <c r="K32" s="3">
        <v>44562</v>
      </c>
      <c r="L32" s="3">
        <v>44651</v>
      </c>
      <c r="M32" s="5" t="s">
        <v>146</v>
      </c>
      <c r="N32" s="6" t="s">
        <v>167</v>
      </c>
      <c r="O32" s="4">
        <f t="shared" si="0"/>
        <v>71400</v>
      </c>
      <c r="P32" s="7">
        <v>0</v>
      </c>
      <c r="Q32" s="30" t="s">
        <v>844</v>
      </c>
      <c r="R32" s="2" t="s">
        <v>60</v>
      </c>
      <c r="S32" s="3">
        <v>44662</v>
      </c>
      <c r="T32" s="3">
        <v>44651</v>
      </c>
      <c r="U32" s="29" t="s">
        <v>819</v>
      </c>
      <c r="X32" s="9"/>
      <c r="Y32" s="9"/>
    </row>
    <row r="33" spans="1:25" s="36" customFormat="1" ht="35.1" customHeight="1" x14ac:dyDescent="0.25">
      <c r="A33" s="21">
        <v>2022</v>
      </c>
      <c r="B33" s="22">
        <v>44562</v>
      </c>
      <c r="C33" s="22">
        <v>44651</v>
      </c>
      <c r="D33" s="23" t="s">
        <v>59</v>
      </c>
      <c r="E33" s="21">
        <v>1211</v>
      </c>
      <c r="F33" s="24" t="s">
        <v>243</v>
      </c>
      <c r="G33" s="24" t="s">
        <v>244</v>
      </c>
      <c r="H33" s="24" t="s">
        <v>192</v>
      </c>
      <c r="I33" s="21" t="s">
        <v>85</v>
      </c>
      <c r="J33" s="25" t="s">
        <v>843</v>
      </c>
      <c r="K33" s="22">
        <v>44636</v>
      </c>
      <c r="L33" s="22">
        <v>44651</v>
      </c>
      <c r="M33" s="26" t="s">
        <v>147</v>
      </c>
      <c r="N33" s="27" t="s">
        <v>167</v>
      </c>
      <c r="O33" s="28">
        <f>N33*0.5</f>
        <v>11900</v>
      </c>
      <c r="P33" s="29">
        <v>0</v>
      </c>
      <c r="Q33" s="30" t="s">
        <v>844</v>
      </c>
      <c r="R33" s="21" t="s">
        <v>60</v>
      </c>
      <c r="S33" s="22">
        <v>44662</v>
      </c>
      <c r="T33" s="22">
        <v>44651</v>
      </c>
      <c r="U33" s="29" t="s">
        <v>819</v>
      </c>
      <c r="X33" s="37"/>
      <c r="Y33" s="37"/>
    </row>
    <row r="34" spans="1:25" s="8" customFormat="1" ht="35.1" customHeight="1" x14ac:dyDescent="0.25">
      <c r="A34" s="2">
        <v>2022</v>
      </c>
      <c r="B34" s="3">
        <v>44562</v>
      </c>
      <c r="C34" s="3">
        <v>44651</v>
      </c>
      <c r="D34" s="13" t="s">
        <v>59</v>
      </c>
      <c r="E34" s="2">
        <v>1211</v>
      </c>
      <c r="F34" s="14" t="s">
        <v>245</v>
      </c>
      <c r="G34" s="14" t="s">
        <v>246</v>
      </c>
      <c r="H34" s="14" t="s">
        <v>247</v>
      </c>
      <c r="I34" s="2" t="s">
        <v>86</v>
      </c>
      <c r="J34" s="19" t="s">
        <v>669</v>
      </c>
      <c r="K34" s="3">
        <v>44562</v>
      </c>
      <c r="L34" s="3">
        <v>44651</v>
      </c>
      <c r="M34" s="5" t="s">
        <v>148</v>
      </c>
      <c r="N34" s="6" t="s">
        <v>168</v>
      </c>
      <c r="O34" s="4">
        <f t="shared" si="0"/>
        <v>56100</v>
      </c>
      <c r="P34" s="7">
        <v>0</v>
      </c>
      <c r="Q34" s="30" t="s">
        <v>844</v>
      </c>
      <c r="R34" s="2" t="s">
        <v>60</v>
      </c>
      <c r="S34" s="3">
        <v>44662</v>
      </c>
      <c r="T34" s="3">
        <v>44651</v>
      </c>
      <c r="U34" s="29" t="s">
        <v>819</v>
      </c>
      <c r="X34" s="9"/>
      <c r="Y34" s="9"/>
    </row>
    <row r="35" spans="1:25" s="8" customFormat="1" ht="35.1" customHeight="1" x14ac:dyDescent="0.25">
      <c r="A35" s="2">
        <v>2022</v>
      </c>
      <c r="B35" s="3">
        <v>44562</v>
      </c>
      <c r="C35" s="3">
        <v>44651</v>
      </c>
      <c r="D35" s="13" t="s">
        <v>59</v>
      </c>
      <c r="E35" s="2">
        <v>1211</v>
      </c>
      <c r="F35" s="14" t="s">
        <v>248</v>
      </c>
      <c r="G35" s="14" t="s">
        <v>249</v>
      </c>
      <c r="H35" s="14" t="s">
        <v>250</v>
      </c>
      <c r="I35" s="2" t="s">
        <v>87</v>
      </c>
      <c r="J35" s="19" t="s">
        <v>670</v>
      </c>
      <c r="K35" s="3">
        <v>44562</v>
      </c>
      <c r="L35" s="3">
        <v>44651</v>
      </c>
      <c r="M35" s="5" t="s">
        <v>149</v>
      </c>
      <c r="N35" s="6" t="s">
        <v>168</v>
      </c>
      <c r="O35" s="4">
        <f t="shared" si="0"/>
        <v>56100</v>
      </c>
      <c r="P35" s="7">
        <v>0</v>
      </c>
      <c r="Q35" s="30" t="s">
        <v>844</v>
      </c>
      <c r="R35" s="2" t="s">
        <v>60</v>
      </c>
      <c r="S35" s="3">
        <v>44662</v>
      </c>
      <c r="T35" s="3">
        <v>44651</v>
      </c>
      <c r="U35" s="29" t="s">
        <v>819</v>
      </c>
      <c r="X35" s="9"/>
      <c r="Y35" s="9"/>
    </row>
    <row r="36" spans="1:25" s="8" customFormat="1" ht="35.1" customHeight="1" x14ac:dyDescent="0.25">
      <c r="A36" s="2">
        <v>2022</v>
      </c>
      <c r="B36" s="3">
        <v>44562</v>
      </c>
      <c r="C36" s="3">
        <v>44651</v>
      </c>
      <c r="D36" s="13" t="s">
        <v>59</v>
      </c>
      <c r="E36" s="2">
        <v>1211</v>
      </c>
      <c r="F36" s="14" t="s">
        <v>251</v>
      </c>
      <c r="G36" s="14" t="s">
        <v>191</v>
      </c>
      <c r="H36" s="14" t="s">
        <v>252</v>
      </c>
      <c r="I36" s="2" t="s">
        <v>88</v>
      </c>
      <c r="J36" s="19" t="s">
        <v>671</v>
      </c>
      <c r="K36" s="3">
        <v>44562</v>
      </c>
      <c r="L36" s="3">
        <v>44651</v>
      </c>
      <c r="M36" s="5" t="s">
        <v>150</v>
      </c>
      <c r="N36" s="6" t="s">
        <v>168</v>
      </c>
      <c r="O36" s="4">
        <f t="shared" si="0"/>
        <v>56100</v>
      </c>
      <c r="P36" s="7">
        <v>0</v>
      </c>
      <c r="Q36" s="30" t="s">
        <v>844</v>
      </c>
      <c r="R36" s="2" t="s">
        <v>60</v>
      </c>
      <c r="S36" s="3">
        <v>44662</v>
      </c>
      <c r="T36" s="3">
        <v>44651</v>
      </c>
      <c r="U36" s="29" t="s">
        <v>819</v>
      </c>
      <c r="X36" s="9"/>
      <c r="Y36" s="9"/>
    </row>
    <row r="37" spans="1:25" s="36" customFormat="1" ht="35.1" customHeight="1" x14ac:dyDescent="0.25">
      <c r="A37" s="21">
        <v>2022</v>
      </c>
      <c r="B37" s="22">
        <v>44562</v>
      </c>
      <c r="C37" s="22">
        <v>44651</v>
      </c>
      <c r="D37" s="23" t="s">
        <v>59</v>
      </c>
      <c r="E37" s="21">
        <v>1211</v>
      </c>
      <c r="F37" s="24" t="s">
        <v>253</v>
      </c>
      <c r="G37" s="24" t="s">
        <v>254</v>
      </c>
      <c r="H37" s="24" t="s">
        <v>255</v>
      </c>
      <c r="I37" s="21" t="s">
        <v>89</v>
      </c>
      <c r="J37" s="25" t="s">
        <v>845</v>
      </c>
      <c r="K37" s="22">
        <v>44636</v>
      </c>
      <c r="L37" s="22">
        <v>44651</v>
      </c>
      <c r="M37" s="26" t="s">
        <v>151</v>
      </c>
      <c r="N37" s="27" t="s">
        <v>168</v>
      </c>
      <c r="O37" s="28">
        <f>N37*0.5</f>
        <v>9350</v>
      </c>
      <c r="P37" s="29">
        <v>0</v>
      </c>
      <c r="Q37" s="30" t="s">
        <v>844</v>
      </c>
      <c r="R37" s="21" t="s">
        <v>60</v>
      </c>
      <c r="S37" s="22">
        <v>44662</v>
      </c>
      <c r="T37" s="22">
        <v>44651</v>
      </c>
      <c r="U37" s="29" t="s">
        <v>819</v>
      </c>
      <c r="X37" s="37"/>
      <c r="Y37" s="37"/>
    </row>
    <row r="38" spans="1:25" s="8" customFormat="1" ht="35.1" customHeight="1" x14ac:dyDescent="0.25">
      <c r="A38" s="2">
        <v>2022</v>
      </c>
      <c r="B38" s="3">
        <v>44562</v>
      </c>
      <c r="C38" s="3">
        <v>44651</v>
      </c>
      <c r="D38" s="13" t="s">
        <v>59</v>
      </c>
      <c r="E38" s="2">
        <v>1211</v>
      </c>
      <c r="F38" s="14" t="s">
        <v>256</v>
      </c>
      <c r="G38" s="14" t="s">
        <v>257</v>
      </c>
      <c r="H38" s="14" t="s">
        <v>258</v>
      </c>
      <c r="I38" s="2" t="s">
        <v>90</v>
      </c>
      <c r="J38" s="19" t="s">
        <v>672</v>
      </c>
      <c r="K38" s="3">
        <v>44636</v>
      </c>
      <c r="L38" s="3">
        <v>44651</v>
      </c>
      <c r="M38" s="5" t="s">
        <v>152</v>
      </c>
      <c r="N38" s="6" t="s">
        <v>168</v>
      </c>
      <c r="O38" s="4">
        <f>N38*0.5</f>
        <v>9350</v>
      </c>
      <c r="P38" s="7">
        <v>0</v>
      </c>
      <c r="Q38" s="30" t="s">
        <v>844</v>
      </c>
      <c r="R38" s="2" t="s">
        <v>60</v>
      </c>
      <c r="S38" s="3">
        <v>44662</v>
      </c>
      <c r="T38" s="3">
        <v>44651</v>
      </c>
      <c r="U38" s="29" t="s">
        <v>819</v>
      </c>
      <c r="X38" s="9"/>
      <c r="Y38" s="9"/>
    </row>
    <row r="39" spans="1:25" s="36" customFormat="1" ht="35.1" customHeight="1" x14ac:dyDescent="0.25">
      <c r="A39" s="21">
        <v>2022</v>
      </c>
      <c r="B39" s="22">
        <v>44562</v>
      </c>
      <c r="C39" s="22">
        <v>44651</v>
      </c>
      <c r="D39" s="23" t="s">
        <v>59</v>
      </c>
      <c r="E39" s="21">
        <v>1211</v>
      </c>
      <c r="F39" s="24" t="s">
        <v>259</v>
      </c>
      <c r="G39" s="24" t="s">
        <v>260</v>
      </c>
      <c r="H39" s="24" t="s">
        <v>261</v>
      </c>
      <c r="I39" s="21" t="s">
        <v>91</v>
      </c>
      <c r="J39" s="25" t="s">
        <v>846</v>
      </c>
      <c r="K39" s="22">
        <v>44562</v>
      </c>
      <c r="L39" s="22">
        <v>44651</v>
      </c>
      <c r="M39" s="26" t="s">
        <v>153</v>
      </c>
      <c r="N39" s="27" t="s">
        <v>168</v>
      </c>
      <c r="O39" s="28">
        <f t="shared" si="0"/>
        <v>56100</v>
      </c>
      <c r="P39" s="29">
        <v>0</v>
      </c>
      <c r="Q39" s="30" t="s">
        <v>844</v>
      </c>
      <c r="R39" s="21" t="s">
        <v>60</v>
      </c>
      <c r="S39" s="22">
        <v>44662</v>
      </c>
      <c r="T39" s="22">
        <v>44651</v>
      </c>
      <c r="U39" s="29" t="s">
        <v>819</v>
      </c>
      <c r="X39" s="37"/>
      <c r="Y39" s="37"/>
    </row>
    <row r="40" spans="1:25" s="36" customFormat="1" ht="35.1" customHeight="1" x14ac:dyDescent="0.25">
      <c r="A40" s="21">
        <v>2022</v>
      </c>
      <c r="B40" s="22">
        <v>44562</v>
      </c>
      <c r="C40" s="22">
        <v>44651</v>
      </c>
      <c r="D40" s="23" t="s">
        <v>59</v>
      </c>
      <c r="E40" s="21">
        <v>1211</v>
      </c>
      <c r="F40" s="24" t="s">
        <v>847</v>
      </c>
      <c r="G40" s="24" t="s">
        <v>847</v>
      </c>
      <c r="H40" s="24" t="s">
        <v>847</v>
      </c>
      <c r="I40" s="21" t="s">
        <v>92</v>
      </c>
      <c r="J40" s="25"/>
      <c r="K40" s="22"/>
      <c r="L40" s="22"/>
      <c r="M40" s="24" t="s">
        <v>847</v>
      </c>
      <c r="N40" s="27"/>
      <c r="O40" s="28"/>
      <c r="P40" s="29">
        <v>0</v>
      </c>
      <c r="Q40" s="30" t="s">
        <v>844</v>
      </c>
      <c r="R40" s="21" t="s">
        <v>60</v>
      </c>
      <c r="S40" s="22">
        <v>44662</v>
      </c>
      <c r="T40" s="22">
        <v>44651</v>
      </c>
      <c r="U40" s="29" t="s">
        <v>848</v>
      </c>
      <c r="X40" s="37"/>
      <c r="Y40" s="37"/>
    </row>
    <row r="41" spans="1:25" s="8" customFormat="1" ht="35.1" customHeight="1" x14ac:dyDescent="0.25">
      <c r="A41" s="2">
        <v>2022</v>
      </c>
      <c r="B41" s="3">
        <v>44562</v>
      </c>
      <c r="C41" s="3">
        <v>44651</v>
      </c>
      <c r="D41" s="13" t="s">
        <v>59</v>
      </c>
      <c r="E41" s="2">
        <v>1211</v>
      </c>
      <c r="F41" s="14" t="s">
        <v>262</v>
      </c>
      <c r="G41" s="14" t="s">
        <v>263</v>
      </c>
      <c r="H41" s="14" t="s">
        <v>199</v>
      </c>
      <c r="I41" s="2" t="s">
        <v>93</v>
      </c>
      <c r="J41" s="19" t="s">
        <v>673</v>
      </c>
      <c r="K41" s="3">
        <v>44562</v>
      </c>
      <c r="L41" s="3">
        <v>44651</v>
      </c>
      <c r="M41" s="5" t="s">
        <v>154</v>
      </c>
      <c r="N41" s="6" t="s">
        <v>168</v>
      </c>
      <c r="O41" s="4">
        <f t="shared" si="0"/>
        <v>56100</v>
      </c>
      <c r="P41" s="7">
        <v>0</v>
      </c>
      <c r="Q41" s="30" t="s">
        <v>844</v>
      </c>
      <c r="R41" s="2" t="s">
        <v>60</v>
      </c>
      <c r="S41" s="3">
        <v>44662</v>
      </c>
      <c r="T41" s="3">
        <v>44651</v>
      </c>
      <c r="U41" s="29" t="s">
        <v>819</v>
      </c>
      <c r="X41" s="9"/>
      <c r="Y41" s="9"/>
    </row>
    <row r="42" spans="1:25" s="8" customFormat="1" ht="35.1" customHeight="1" x14ac:dyDescent="0.25">
      <c r="A42" s="2">
        <v>2022</v>
      </c>
      <c r="B42" s="3">
        <v>44562</v>
      </c>
      <c r="C42" s="3">
        <v>44651</v>
      </c>
      <c r="D42" s="13" t="s">
        <v>59</v>
      </c>
      <c r="E42" s="2">
        <v>1211</v>
      </c>
      <c r="F42" s="14" t="s">
        <v>264</v>
      </c>
      <c r="G42" s="14" t="s">
        <v>265</v>
      </c>
      <c r="H42" s="14" t="s">
        <v>266</v>
      </c>
      <c r="I42" s="2" t="s">
        <v>94</v>
      </c>
      <c r="J42" s="19" t="s">
        <v>674</v>
      </c>
      <c r="K42" s="3">
        <v>44562</v>
      </c>
      <c r="L42" s="3">
        <v>44651</v>
      </c>
      <c r="M42" s="5" t="s">
        <v>155</v>
      </c>
      <c r="N42" s="6" t="s">
        <v>168</v>
      </c>
      <c r="O42" s="4">
        <f t="shared" si="0"/>
        <v>56100</v>
      </c>
      <c r="P42" s="7">
        <v>0</v>
      </c>
      <c r="Q42" s="30" t="s">
        <v>844</v>
      </c>
      <c r="R42" s="2" t="s">
        <v>60</v>
      </c>
      <c r="S42" s="3">
        <v>44662</v>
      </c>
      <c r="T42" s="3">
        <v>44651</v>
      </c>
      <c r="U42" s="29" t="s">
        <v>819</v>
      </c>
      <c r="X42" s="9"/>
      <c r="Y42" s="9"/>
    </row>
    <row r="43" spans="1:25" s="8" customFormat="1" ht="35.1" customHeight="1" x14ac:dyDescent="0.25">
      <c r="A43" s="2">
        <v>2022</v>
      </c>
      <c r="B43" s="3">
        <v>44562</v>
      </c>
      <c r="C43" s="3">
        <v>44651</v>
      </c>
      <c r="D43" s="13" t="s">
        <v>59</v>
      </c>
      <c r="E43" s="2">
        <v>1211</v>
      </c>
      <c r="F43" s="14" t="s">
        <v>267</v>
      </c>
      <c r="G43" s="14" t="s">
        <v>260</v>
      </c>
      <c r="H43" s="14" t="s">
        <v>191</v>
      </c>
      <c r="I43" s="2" t="s">
        <v>95</v>
      </c>
      <c r="J43" s="19" t="s">
        <v>675</v>
      </c>
      <c r="K43" s="3">
        <v>44562</v>
      </c>
      <c r="L43" s="3">
        <v>44607</v>
      </c>
      <c r="M43" s="5" t="s">
        <v>155</v>
      </c>
      <c r="N43" s="6" t="s">
        <v>168</v>
      </c>
      <c r="O43" s="4">
        <f>N43*1.5</f>
        <v>28050</v>
      </c>
      <c r="P43" s="7">
        <v>0</v>
      </c>
      <c r="Q43" s="30" t="s">
        <v>844</v>
      </c>
      <c r="R43" s="2" t="s">
        <v>60</v>
      </c>
      <c r="S43" s="3">
        <v>44662</v>
      </c>
      <c r="T43" s="3">
        <v>44651</v>
      </c>
      <c r="U43" s="29" t="s">
        <v>819</v>
      </c>
      <c r="X43" s="9"/>
      <c r="Y43" s="9"/>
    </row>
    <row r="44" spans="1:25" s="36" customFormat="1" ht="35.1" customHeight="1" x14ac:dyDescent="0.25">
      <c r="A44" s="21">
        <v>2022</v>
      </c>
      <c r="B44" s="22">
        <v>44562</v>
      </c>
      <c r="C44" s="22">
        <v>44651</v>
      </c>
      <c r="D44" s="23" t="s">
        <v>59</v>
      </c>
      <c r="E44" s="21">
        <v>1211</v>
      </c>
      <c r="F44" s="24" t="s">
        <v>268</v>
      </c>
      <c r="G44" s="24" t="s">
        <v>222</v>
      </c>
      <c r="H44" s="24" t="s">
        <v>186</v>
      </c>
      <c r="I44" s="21" t="s">
        <v>171</v>
      </c>
      <c r="J44" s="25" t="s">
        <v>830</v>
      </c>
      <c r="K44" s="22">
        <v>44608</v>
      </c>
      <c r="L44" s="22">
        <v>44651</v>
      </c>
      <c r="M44" s="26" t="s">
        <v>155</v>
      </c>
      <c r="N44" s="27" t="s">
        <v>168</v>
      </c>
      <c r="O44" s="28">
        <f>N44*1.5</f>
        <v>28050</v>
      </c>
      <c r="P44" s="29">
        <v>0</v>
      </c>
      <c r="Q44" s="30" t="s">
        <v>844</v>
      </c>
      <c r="R44" s="21" t="s">
        <v>60</v>
      </c>
      <c r="S44" s="22">
        <v>44662</v>
      </c>
      <c r="T44" s="22">
        <v>44651</v>
      </c>
      <c r="U44" s="29" t="s">
        <v>819</v>
      </c>
      <c r="X44" s="37"/>
      <c r="Y44" s="37"/>
    </row>
    <row r="45" spans="1:25" s="8" customFormat="1" ht="35.1" customHeight="1" x14ac:dyDescent="0.25">
      <c r="A45" s="2">
        <v>2022</v>
      </c>
      <c r="B45" s="3">
        <v>44562</v>
      </c>
      <c r="C45" s="3">
        <v>44651</v>
      </c>
      <c r="D45" s="13" t="s">
        <v>59</v>
      </c>
      <c r="E45" s="2">
        <v>1211</v>
      </c>
      <c r="F45" s="14" t="s">
        <v>269</v>
      </c>
      <c r="G45" s="14" t="s">
        <v>270</v>
      </c>
      <c r="H45" s="14" t="s">
        <v>233</v>
      </c>
      <c r="I45" s="2" t="s">
        <v>96</v>
      </c>
      <c r="J45" s="19" t="s">
        <v>676</v>
      </c>
      <c r="K45" s="3">
        <v>44562</v>
      </c>
      <c r="L45" s="3">
        <v>44651</v>
      </c>
      <c r="M45" s="5" t="s">
        <v>155</v>
      </c>
      <c r="N45" s="6" t="s">
        <v>168</v>
      </c>
      <c r="O45" s="4">
        <f t="shared" si="0"/>
        <v>56100</v>
      </c>
      <c r="P45" s="7">
        <v>0</v>
      </c>
      <c r="Q45" s="30" t="s">
        <v>844</v>
      </c>
      <c r="R45" s="2" t="s">
        <v>60</v>
      </c>
      <c r="S45" s="3">
        <v>44662</v>
      </c>
      <c r="T45" s="3">
        <v>44651</v>
      </c>
      <c r="U45" s="29" t="s">
        <v>819</v>
      </c>
      <c r="X45" s="9"/>
      <c r="Y45" s="9"/>
    </row>
    <row r="46" spans="1:25" s="8" customFormat="1" ht="35.1" customHeight="1" x14ac:dyDescent="0.25">
      <c r="A46" s="2">
        <v>2022</v>
      </c>
      <c r="B46" s="3">
        <v>44562</v>
      </c>
      <c r="C46" s="3">
        <v>44651</v>
      </c>
      <c r="D46" s="13" t="s">
        <v>59</v>
      </c>
      <c r="E46" s="2">
        <v>1211</v>
      </c>
      <c r="F46" s="14" t="s">
        <v>271</v>
      </c>
      <c r="G46" s="14" t="s">
        <v>272</v>
      </c>
      <c r="H46" s="14" t="s">
        <v>273</v>
      </c>
      <c r="I46" s="2" t="s">
        <v>97</v>
      </c>
      <c r="J46" s="19" t="s">
        <v>677</v>
      </c>
      <c r="K46" s="3">
        <v>44562</v>
      </c>
      <c r="L46" s="3">
        <v>44651</v>
      </c>
      <c r="M46" s="5" t="s">
        <v>155</v>
      </c>
      <c r="N46" s="6" t="s">
        <v>168</v>
      </c>
      <c r="O46" s="4">
        <f t="shared" si="0"/>
        <v>56100</v>
      </c>
      <c r="P46" s="7">
        <v>0</v>
      </c>
      <c r="Q46" s="30" t="s">
        <v>844</v>
      </c>
      <c r="R46" s="2" t="s">
        <v>60</v>
      </c>
      <c r="S46" s="3">
        <v>44662</v>
      </c>
      <c r="T46" s="3">
        <v>44651</v>
      </c>
      <c r="U46" s="29" t="s">
        <v>819</v>
      </c>
      <c r="X46" s="9"/>
      <c r="Y46" s="9"/>
    </row>
    <row r="47" spans="1:25" s="8" customFormat="1" ht="35.1" customHeight="1" x14ac:dyDescent="0.25">
      <c r="A47" s="2">
        <v>2022</v>
      </c>
      <c r="B47" s="3">
        <v>44562</v>
      </c>
      <c r="C47" s="3">
        <v>44651</v>
      </c>
      <c r="D47" s="13" t="s">
        <v>59</v>
      </c>
      <c r="E47" s="2">
        <v>1211</v>
      </c>
      <c r="F47" s="14" t="s">
        <v>274</v>
      </c>
      <c r="G47" s="14" t="s">
        <v>275</v>
      </c>
      <c r="H47" s="14" t="s">
        <v>276</v>
      </c>
      <c r="I47" s="2" t="s">
        <v>98</v>
      </c>
      <c r="J47" s="19" t="s">
        <v>678</v>
      </c>
      <c r="K47" s="3">
        <v>44562</v>
      </c>
      <c r="L47" s="3">
        <v>44651</v>
      </c>
      <c r="M47" s="5" t="s">
        <v>155</v>
      </c>
      <c r="N47" s="6" t="s">
        <v>168</v>
      </c>
      <c r="O47" s="4">
        <f t="shared" si="0"/>
        <v>56100</v>
      </c>
      <c r="P47" s="7">
        <v>0</v>
      </c>
      <c r="Q47" s="30" t="s">
        <v>844</v>
      </c>
      <c r="R47" s="2" t="s">
        <v>60</v>
      </c>
      <c r="S47" s="3">
        <v>44662</v>
      </c>
      <c r="T47" s="3">
        <v>44651</v>
      </c>
      <c r="U47" s="29" t="s">
        <v>819</v>
      </c>
      <c r="X47" s="9"/>
      <c r="Y47" s="9"/>
    </row>
    <row r="48" spans="1:25" s="8" customFormat="1" ht="35.1" customHeight="1" x14ac:dyDescent="0.25">
      <c r="A48" s="2">
        <v>2022</v>
      </c>
      <c r="B48" s="3">
        <v>44562</v>
      </c>
      <c r="C48" s="3">
        <v>44651</v>
      </c>
      <c r="D48" s="13" t="s">
        <v>59</v>
      </c>
      <c r="E48" s="2">
        <v>1211</v>
      </c>
      <c r="F48" s="14" t="s">
        <v>277</v>
      </c>
      <c r="G48" s="14" t="s">
        <v>244</v>
      </c>
      <c r="H48" s="14" t="s">
        <v>278</v>
      </c>
      <c r="I48" s="2" t="s">
        <v>99</v>
      </c>
      <c r="J48" s="19" t="s">
        <v>679</v>
      </c>
      <c r="K48" s="3">
        <v>44562</v>
      </c>
      <c r="L48" s="3">
        <v>44607</v>
      </c>
      <c r="M48" s="5" t="s">
        <v>155</v>
      </c>
      <c r="N48" s="6" t="s">
        <v>168</v>
      </c>
      <c r="O48" s="4">
        <f>N48*1.5</f>
        <v>28050</v>
      </c>
      <c r="P48" s="7">
        <v>0</v>
      </c>
      <c r="Q48" s="30" t="s">
        <v>844</v>
      </c>
      <c r="R48" s="2" t="s">
        <v>60</v>
      </c>
      <c r="S48" s="3">
        <v>44662</v>
      </c>
      <c r="T48" s="3">
        <v>44651</v>
      </c>
      <c r="U48" s="29" t="s">
        <v>819</v>
      </c>
      <c r="X48" s="9"/>
      <c r="Y48" s="9"/>
    </row>
    <row r="49" spans="1:25" s="8" customFormat="1" ht="35.1" customHeight="1" x14ac:dyDescent="0.25">
      <c r="A49" s="2">
        <v>2022</v>
      </c>
      <c r="B49" s="3">
        <v>44562</v>
      </c>
      <c r="C49" s="3">
        <v>44651</v>
      </c>
      <c r="D49" s="13" t="s">
        <v>59</v>
      </c>
      <c r="E49" s="2">
        <v>1211</v>
      </c>
      <c r="F49" s="14" t="s">
        <v>279</v>
      </c>
      <c r="G49" s="14" t="s">
        <v>280</v>
      </c>
      <c r="H49" s="14" t="s">
        <v>186</v>
      </c>
      <c r="I49" s="2" t="s">
        <v>100</v>
      </c>
      <c r="J49" s="19" t="s">
        <v>680</v>
      </c>
      <c r="K49" s="3">
        <v>44608</v>
      </c>
      <c r="L49" s="3">
        <v>44651</v>
      </c>
      <c r="M49" s="5" t="s">
        <v>155</v>
      </c>
      <c r="N49" s="6" t="s">
        <v>168</v>
      </c>
      <c r="O49" s="4">
        <f>N49*1.5</f>
        <v>28050</v>
      </c>
      <c r="P49" s="7">
        <v>0</v>
      </c>
      <c r="Q49" s="30" t="s">
        <v>844</v>
      </c>
      <c r="R49" s="2" t="s">
        <v>60</v>
      </c>
      <c r="S49" s="3">
        <v>44662</v>
      </c>
      <c r="T49" s="3">
        <v>44651</v>
      </c>
      <c r="U49" s="29" t="s">
        <v>819</v>
      </c>
      <c r="X49" s="9"/>
      <c r="Y49" s="9"/>
    </row>
    <row r="50" spans="1:25" s="8" customFormat="1" ht="35.1" customHeight="1" x14ac:dyDescent="0.25">
      <c r="A50" s="2">
        <v>2022</v>
      </c>
      <c r="B50" s="3">
        <v>44562</v>
      </c>
      <c r="C50" s="3">
        <v>44651</v>
      </c>
      <c r="D50" s="13" t="s">
        <v>59</v>
      </c>
      <c r="E50" s="2">
        <v>1211</v>
      </c>
      <c r="F50" s="14" t="s">
        <v>281</v>
      </c>
      <c r="G50" s="14" t="s">
        <v>222</v>
      </c>
      <c r="H50" s="14" t="s">
        <v>266</v>
      </c>
      <c r="I50" s="2" t="s">
        <v>101</v>
      </c>
      <c r="J50" s="19" t="s">
        <v>681</v>
      </c>
      <c r="K50" s="3">
        <v>44562</v>
      </c>
      <c r="L50" s="3">
        <v>44651</v>
      </c>
      <c r="M50" s="5" t="s">
        <v>155</v>
      </c>
      <c r="N50" s="6" t="s">
        <v>168</v>
      </c>
      <c r="O50" s="4">
        <f t="shared" si="0"/>
        <v>56100</v>
      </c>
      <c r="P50" s="7">
        <v>0</v>
      </c>
      <c r="Q50" s="30" t="s">
        <v>844</v>
      </c>
      <c r="R50" s="2" t="s">
        <v>60</v>
      </c>
      <c r="S50" s="3">
        <v>44662</v>
      </c>
      <c r="T50" s="3">
        <v>44651</v>
      </c>
      <c r="U50" s="29" t="s">
        <v>819</v>
      </c>
      <c r="X50" s="9"/>
      <c r="Y50" s="9"/>
    </row>
    <row r="51" spans="1:25" s="8" customFormat="1" ht="35.1" customHeight="1" x14ac:dyDescent="0.25">
      <c r="A51" s="2">
        <v>2022</v>
      </c>
      <c r="B51" s="3">
        <v>44562</v>
      </c>
      <c r="C51" s="3">
        <v>44651</v>
      </c>
      <c r="D51" s="13" t="s">
        <v>59</v>
      </c>
      <c r="E51" s="2">
        <v>1211</v>
      </c>
      <c r="F51" s="14" t="s">
        <v>282</v>
      </c>
      <c r="G51" s="14" t="s">
        <v>283</v>
      </c>
      <c r="H51" s="14" t="s">
        <v>255</v>
      </c>
      <c r="I51" s="2" t="s">
        <v>102</v>
      </c>
      <c r="J51" s="19" t="s">
        <v>682</v>
      </c>
      <c r="K51" s="3">
        <v>44562</v>
      </c>
      <c r="L51" s="3">
        <v>44651</v>
      </c>
      <c r="M51" s="5" t="s">
        <v>155</v>
      </c>
      <c r="N51" s="6" t="s">
        <v>168</v>
      </c>
      <c r="O51" s="4">
        <f t="shared" si="0"/>
        <v>56100</v>
      </c>
      <c r="P51" s="7">
        <v>0</v>
      </c>
      <c r="Q51" s="30" t="s">
        <v>844</v>
      </c>
      <c r="R51" s="2" t="s">
        <v>60</v>
      </c>
      <c r="S51" s="3">
        <v>44662</v>
      </c>
      <c r="T51" s="3">
        <v>44651</v>
      </c>
      <c r="U51" s="29" t="s">
        <v>819</v>
      </c>
      <c r="X51" s="9"/>
      <c r="Y51" s="9"/>
    </row>
    <row r="52" spans="1:25" s="8" customFormat="1" ht="35.1" customHeight="1" x14ac:dyDescent="0.25">
      <c r="A52" s="2">
        <v>2022</v>
      </c>
      <c r="B52" s="3">
        <v>44562</v>
      </c>
      <c r="C52" s="3">
        <v>44651</v>
      </c>
      <c r="D52" s="13" t="s">
        <v>59</v>
      </c>
      <c r="E52" s="2">
        <v>1211</v>
      </c>
      <c r="F52" s="14" t="s">
        <v>284</v>
      </c>
      <c r="G52" s="14" t="s">
        <v>213</v>
      </c>
      <c r="H52" s="14" t="s">
        <v>285</v>
      </c>
      <c r="I52" s="2" t="s">
        <v>103</v>
      </c>
      <c r="J52" s="19" t="s">
        <v>683</v>
      </c>
      <c r="K52" s="3">
        <v>44562</v>
      </c>
      <c r="L52" s="3">
        <v>44651</v>
      </c>
      <c r="M52" s="5" t="s">
        <v>155</v>
      </c>
      <c r="N52" s="6" t="s">
        <v>168</v>
      </c>
      <c r="O52" s="4">
        <f t="shared" si="0"/>
        <v>56100</v>
      </c>
      <c r="P52" s="7">
        <v>0</v>
      </c>
      <c r="Q52" s="30" t="s">
        <v>844</v>
      </c>
      <c r="R52" s="2" t="s">
        <v>60</v>
      </c>
      <c r="S52" s="3">
        <v>44662</v>
      </c>
      <c r="T52" s="3">
        <v>44651</v>
      </c>
      <c r="U52" s="29" t="s">
        <v>819</v>
      </c>
      <c r="X52" s="9"/>
      <c r="Y52" s="9"/>
    </row>
    <row r="53" spans="1:25" s="8" customFormat="1" ht="35.1" customHeight="1" x14ac:dyDescent="0.25">
      <c r="A53" s="2">
        <v>2022</v>
      </c>
      <c r="B53" s="3">
        <v>44562</v>
      </c>
      <c r="C53" s="3">
        <v>44651</v>
      </c>
      <c r="D53" s="13" t="s">
        <v>59</v>
      </c>
      <c r="E53" s="2">
        <v>1211</v>
      </c>
      <c r="F53" s="14" t="s">
        <v>286</v>
      </c>
      <c r="G53" s="14" t="s">
        <v>213</v>
      </c>
      <c r="H53" s="14" t="s">
        <v>191</v>
      </c>
      <c r="I53" s="2" t="s">
        <v>104</v>
      </c>
      <c r="J53" s="19" t="s">
        <v>684</v>
      </c>
      <c r="K53" s="3">
        <v>44562</v>
      </c>
      <c r="L53" s="3">
        <v>44607</v>
      </c>
      <c r="M53" s="5" t="s">
        <v>155</v>
      </c>
      <c r="N53" s="6" t="s">
        <v>168</v>
      </c>
      <c r="O53" s="4">
        <f>N53*1.5</f>
        <v>28050</v>
      </c>
      <c r="P53" s="7">
        <v>0</v>
      </c>
      <c r="Q53" s="30" t="s">
        <v>844</v>
      </c>
      <c r="R53" s="2" t="s">
        <v>60</v>
      </c>
      <c r="S53" s="3">
        <v>44662</v>
      </c>
      <c r="T53" s="3">
        <v>44651</v>
      </c>
      <c r="U53" s="29" t="s">
        <v>819</v>
      </c>
      <c r="X53" s="9"/>
      <c r="Y53" s="9"/>
    </row>
    <row r="54" spans="1:25" s="8" customFormat="1" ht="35.1" customHeight="1" x14ac:dyDescent="0.25">
      <c r="A54" s="2">
        <v>2022</v>
      </c>
      <c r="B54" s="3">
        <v>44562</v>
      </c>
      <c r="C54" s="3">
        <v>44651</v>
      </c>
      <c r="D54" s="13" t="s">
        <v>59</v>
      </c>
      <c r="E54" s="2">
        <v>1211</v>
      </c>
      <c r="F54" s="14" t="s">
        <v>287</v>
      </c>
      <c r="G54" s="14" t="s">
        <v>288</v>
      </c>
      <c r="H54" s="14" t="s">
        <v>185</v>
      </c>
      <c r="I54" s="2" t="s">
        <v>172</v>
      </c>
      <c r="J54" s="19" t="s">
        <v>685</v>
      </c>
      <c r="K54" s="3">
        <v>44608</v>
      </c>
      <c r="L54" s="3">
        <v>44651</v>
      </c>
      <c r="M54" s="5" t="s">
        <v>155</v>
      </c>
      <c r="N54" s="6" t="s">
        <v>168</v>
      </c>
      <c r="O54" s="4">
        <f>N54*1.5</f>
        <v>28050</v>
      </c>
      <c r="P54" s="7">
        <v>0</v>
      </c>
      <c r="Q54" s="30" t="s">
        <v>844</v>
      </c>
      <c r="R54" s="2" t="s">
        <v>60</v>
      </c>
      <c r="S54" s="3">
        <v>44662</v>
      </c>
      <c r="T54" s="3">
        <v>44651</v>
      </c>
      <c r="U54" s="29" t="s">
        <v>819</v>
      </c>
      <c r="X54" s="9"/>
      <c r="Y54" s="9"/>
    </row>
    <row r="55" spans="1:25" s="8" customFormat="1" ht="35.1" customHeight="1" x14ac:dyDescent="0.25">
      <c r="A55" s="2">
        <v>2022</v>
      </c>
      <c r="B55" s="3">
        <v>44562</v>
      </c>
      <c r="C55" s="3">
        <v>44651</v>
      </c>
      <c r="D55" s="13" t="s">
        <v>59</v>
      </c>
      <c r="E55" s="2">
        <v>1211</v>
      </c>
      <c r="F55" s="14" t="s">
        <v>289</v>
      </c>
      <c r="G55" s="14" t="s">
        <v>254</v>
      </c>
      <c r="H55" s="14" t="s">
        <v>290</v>
      </c>
      <c r="I55" s="2" t="s">
        <v>105</v>
      </c>
      <c r="J55" s="19" t="s">
        <v>686</v>
      </c>
      <c r="K55" s="3">
        <v>44562</v>
      </c>
      <c r="L55" s="3">
        <v>44651</v>
      </c>
      <c r="M55" s="5" t="s">
        <v>155</v>
      </c>
      <c r="N55" s="6" t="s">
        <v>168</v>
      </c>
      <c r="O55" s="4">
        <f t="shared" si="0"/>
        <v>56100</v>
      </c>
      <c r="P55" s="7">
        <v>0</v>
      </c>
      <c r="Q55" s="30" t="s">
        <v>844</v>
      </c>
      <c r="R55" s="2" t="s">
        <v>60</v>
      </c>
      <c r="S55" s="3">
        <v>44662</v>
      </c>
      <c r="T55" s="3">
        <v>44651</v>
      </c>
      <c r="U55" s="29" t="s">
        <v>819</v>
      </c>
      <c r="X55" s="9"/>
      <c r="Y55" s="9"/>
    </row>
    <row r="56" spans="1:25" s="8" customFormat="1" ht="35.1" customHeight="1" x14ac:dyDescent="0.25">
      <c r="A56" s="2">
        <v>2022</v>
      </c>
      <c r="B56" s="3">
        <v>44562</v>
      </c>
      <c r="C56" s="3">
        <v>44651</v>
      </c>
      <c r="D56" s="13" t="s">
        <v>59</v>
      </c>
      <c r="E56" s="2">
        <v>1211</v>
      </c>
      <c r="F56" s="14" t="s">
        <v>291</v>
      </c>
      <c r="G56" s="14" t="s">
        <v>186</v>
      </c>
      <c r="H56" s="14" t="s">
        <v>266</v>
      </c>
      <c r="I56" s="2" t="s">
        <v>106</v>
      </c>
      <c r="J56" s="19" t="s">
        <v>687</v>
      </c>
      <c r="K56" s="3">
        <v>44562</v>
      </c>
      <c r="L56" s="3">
        <v>44651</v>
      </c>
      <c r="M56" s="5" t="s">
        <v>155</v>
      </c>
      <c r="N56" s="6" t="s">
        <v>168</v>
      </c>
      <c r="O56" s="4">
        <f t="shared" si="0"/>
        <v>56100</v>
      </c>
      <c r="P56" s="7">
        <v>0</v>
      </c>
      <c r="Q56" s="30" t="s">
        <v>844</v>
      </c>
      <c r="R56" s="2" t="s">
        <v>60</v>
      </c>
      <c r="S56" s="3">
        <v>44662</v>
      </c>
      <c r="T56" s="3">
        <v>44651</v>
      </c>
      <c r="U56" s="29" t="s">
        <v>819</v>
      </c>
      <c r="X56" s="9"/>
      <c r="Y56" s="9"/>
    </row>
    <row r="57" spans="1:25" s="8" customFormat="1" ht="35.1" customHeight="1" x14ac:dyDescent="0.25">
      <c r="A57" s="2">
        <v>2022</v>
      </c>
      <c r="B57" s="3">
        <v>44562</v>
      </c>
      <c r="C57" s="3">
        <v>44651</v>
      </c>
      <c r="D57" s="13" t="s">
        <v>59</v>
      </c>
      <c r="E57" s="2">
        <v>1211</v>
      </c>
      <c r="F57" s="14" t="s">
        <v>193</v>
      </c>
      <c r="G57" s="14" t="s">
        <v>292</v>
      </c>
      <c r="H57" s="14" t="s">
        <v>194</v>
      </c>
      <c r="I57" s="2" t="s">
        <v>107</v>
      </c>
      <c r="J57" s="19" t="s">
        <v>688</v>
      </c>
      <c r="K57" s="3">
        <v>44562</v>
      </c>
      <c r="L57" s="3">
        <v>44651</v>
      </c>
      <c r="M57" s="5" t="s">
        <v>155</v>
      </c>
      <c r="N57" s="6" t="s">
        <v>168</v>
      </c>
      <c r="O57" s="4">
        <f t="shared" si="0"/>
        <v>56100</v>
      </c>
      <c r="P57" s="7">
        <v>0</v>
      </c>
      <c r="Q57" s="30" t="s">
        <v>844</v>
      </c>
      <c r="R57" s="2" t="s">
        <v>60</v>
      </c>
      <c r="S57" s="3">
        <v>44662</v>
      </c>
      <c r="T57" s="3">
        <v>44651</v>
      </c>
      <c r="U57" s="29" t="s">
        <v>819</v>
      </c>
      <c r="X57" s="9"/>
      <c r="Y57" s="9"/>
    </row>
    <row r="58" spans="1:25" s="8" customFormat="1" ht="35.1" customHeight="1" x14ac:dyDescent="0.25">
      <c r="A58" s="2">
        <v>2022</v>
      </c>
      <c r="B58" s="3">
        <v>44562</v>
      </c>
      <c r="C58" s="3">
        <v>44651</v>
      </c>
      <c r="D58" s="13" t="s">
        <v>59</v>
      </c>
      <c r="E58" s="2">
        <v>1211</v>
      </c>
      <c r="F58" s="14" t="s">
        <v>293</v>
      </c>
      <c r="G58" s="14" t="s">
        <v>294</v>
      </c>
      <c r="H58" s="14" t="s">
        <v>295</v>
      </c>
      <c r="I58" s="2" t="s">
        <v>108</v>
      </c>
      <c r="J58" s="19" t="s">
        <v>689</v>
      </c>
      <c r="K58" s="3">
        <v>44562</v>
      </c>
      <c r="L58" s="3">
        <v>44651</v>
      </c>
      <c r="M58" s="5" t="s">
        <v>155</v>
      </c>
      <c r="N58" s="6" t="s">
        <v>168</v>
      </c>
      <c r="O58" s="4">
        <f t="shared" si="0"/>
        <v>56100</v>
      </c>
      <c r="P58" s="7">
        <v>0</v>
      </c>
      <c r="Q58" s="30" t="s">
        <v>844</v>
      </c>
      <c r="R58" s="2" t="s">
        <v>60</v>
      </c>
      <c r="S58" s="3">
        <v>44662</v>
      </c>
      <c r="T58" s="3">
        <v>44651</v>
      </c>
      <c r="U58" s="29" t="s">
        <v>819</v>
      </c>
      <c r="X58" s="9"/>
      <c r="Y58" s="9"/>
    </row>
    <row r="59" spans="1:25" s="8" customFormat="1" ht="35.1" customHeight="1" x14ac:dyDescent="0.25">
      <c r="A59" s="2">
        <v>2022</v>
      </c>
      <c r="B59" s="3">
        <v>44562</v>
      </c>
      <c r="C59" s="3">
        <v>44651</v>
      </c>
      <c r="D59" s="13" t="s">
        <v>59</v>
      </c>
      <c r="E59" s="2">
        <v>1211</v>
      </c>
      <c r="F59" s="14" t="s">
        <v>296</v>
      </c>
      <c r="G59" s="14" t="s">
        <v>297</v>
      </c>
      <c r="H59" s="14" t="s">
        <v>266</v>
      </c>
      <c r="I59" s="2" t="s">
        <v>109</v>
      </c>
      <c r="J59" s="19" t="s">
        <v>690</v>
      </c>
      <c r="K59" s="3">
        <v>44562</v>
      </c>
      <c r="L59" s="3">
        <v>44651</v>
      </c>
      <c r="M59" s="5" t="s">
        <v>155</v>
      </c>
      <c r="N59" s="6" t="s">
        <v>168</v>
      </c>
      <c r="O59" s="4">
        <f t="shared" si="0"/>
        <v>56100</v>
      </c>
      <c r="P59" s="7">
        <v>0</v>
      </c>
      <c r="Q59" s="30" t="s">
        <v>844</v>
      </c>
      <c r="R59" s="2" t="s">
        <v>60</v>
      </c>
      <c r="S59" s="3">
        <v>44662</v>
      </c>
      <c r="T59" s="3">
        <v>44651</v>
      </c>
      <c r="U59" s="29" t="s">
        <v>819</v>
      </c>
      <c r="X59" s="9"/>
      <c r="Y59" s="9"/>
    </row>
    <row r="60" spans="1:25" s="8" customFormat="1" ht="35.1" customHeight="1" x14ac:dyDescent="0.25">
      <c r="A60" s="2">
        <v>2022</v>
      </c>
      <c r="B60" s="3">
        <v>44562</v>
      </c>
      <c r="C60" s="3">
        <v>44651</v>
      </c>
      <c r="D60" s="13" t="s">
        <v>59</v>
      </c>
      <c r="E60" s="2">
        <v>1211</v>
      </c>
      <c r="F60" s="14" t="s">
        <v>293</v>
      </c>
      <c r="G60" s="14" t="s">
        <v>231</v>
      </c>
      <c r="H60" s="14" t="s">
        <v>298</v>
      </c>
      <c r="I60" s="2" t="s">
        <v>110</v>
      </c>
      <c r="J60" s="19" t="s">
        <v>691</v>
      </c>
      <c r="K60" s="3">
        <v>44562</v>
      </c>
      <c r="L60" s="3">
        <v>44651</v>
      </c>
      <c r="M60" s="5" t="s">
        <v>155</v>
      </c>
      <c r="N60" s="6" t="s">
        <v>168</v>
      </c>
      <c r="O60" s="4">
        <f t="shared" si="0"/>
        <v>56100</v>
      </c>
      <c r="P60" s="7">
        <v>0</v>
      </c>
      <c r="Q60" s="30" t="s">
        <v>844</v>
      </c>
      <c r="R60" s="2" t="s">
        <v>60</v>
      </c>
      <c r="S60" s="3">
        <v>44662</v>
      </c>
      <c r="T60" s="3">
        <v>44651</v>
      </c>
      <c r="U60" s="29" t="s">
        <v>819</v>
      </c>
      <c r="X60" s="9"/>
      <c r="Y60" s="9"/>
    </row>
    <row r="61" spans="1:25" s="8" customFormat="1" ht="35.1" customHeight="1" x14ac:dyDescent="0.25">
      <c r="A61" s="2">
        <v>2022</v>
      </c>
      <c r="B61" s="3">
        <v>44562</v>
      </c>
      <c r="C61" s="3">
        <v>44651</v>
      </c>
      <c r="D61" s="13" t="s">
        <v>59</v>
      </c>
      <c r="E61" s="2">
        <v>1211</v>
      </c>
      <c r="F61" s="14" t="s">
        <v>299</v>
      </c>
      <c r="G61" s="14" t="s">
        <v>192</v>
      </c>
      <c r="H61" s="14" t="s">
        <v>300</v>
      </c>
      <c r="I61" s="2" t="s">
        <v>111</v>
      </c>
      <c r="J61" s="19" t="s">
        <v>693</v>
      </c>
      <c r="K61" s="3">
        <v>44562</v>
      </c>
      <c r="L61" s="3">
        <v>44651</v>
      </c>
      <c r="M61" s="5" t="s">
        <v>155</v>
      </c>
      <c r="N61" s="6" t="s">
        <v>168</v>
      </c>
      <c r="O61" s="4">
        <f t="shared" si="0"/>
        <v>56100</v>
      </c>
      <c r="P61" s="7">
        <v>0</v>
      </c>
      <c r="Q61" s="30" t="s">
        <v>844</v>
      </c>
      <c r="R61" s="2" t="s">
        <v>60</v>
      </c>
      <c r="S61" s="3">
        <v>44662</v>
      </c>
      <c r="T61" s="3">
        <v>44651</v>
      </c>
      <c r="U61" s="29" t="s">
        <v>819</v>
      </c>
      <c r="X61" s="9"/>
      <c r="Y61" s="9"/>
    </row>
    <row r="62" spans="1:25" s="8" customFormat="1" ht="35.1" customHeight="1" x14ac:dyDescent="0.25">
      <c r="A62" s="2">
        <v>2022</v>
      </c>
      <c r="B62" s="3">
        <v>44562</v>
      </c>
      <c r="C62" s="3">
        <v>44651</v>
      </c>
      <c r="D62" s="13" t="s">
        <v>59</v>
      </c>
      <c r="E62" s="2">
        <v>1211</v>
      </c>
      <c r="F62" s="14" t="s">
        <v>284</v>
      </c>
      <c r="G62" s="14" t="s">
        <v>301</v>
      </c>
      <c r="H62" s="14" t="s">
        <v>302</v>
      </c>
      <c r="I62" s="2" t="s">
        <v>112</v>
      </c>
      <c r="J62" s="19" t="s">
        <v>692</v>
      </c>
      <c r="K62" s="3">
        <v>44562</v>
      </c>
      <c r="L62" s="3">
        <v>44651</v>
      </c>
      <c r="M62" s="5" t="s">
        <v>155</v>
      </c>
      <c r="N62" s="6" t="s">
        <v>168</v>
      </c>
      <c r="O62" s="4">
        <f t="shared" si="0"/>
        <v>56100</v>
      </c>
      <c r="P62" s="7">
        <v>0</v>
      </c>
      <c r="Q62" s="30" t="s">
        <v>844</v>
      </c>
      <c r="R62" s="2" t="s">
        <v>60</v>
      </c>
      <c r="S62" s="3">
        <v>44662</v>
      </c>
      <c r="T62" s="3">
        <v>44651</v>
      </c>
      <c r="U62" s="29" t="s">
        <v>819</v>
      </c>
      <c r="X62" s="9"/>
      <c r="Y62" s="9"/>
    </row>
    <row r="63" spans="1:25" s="8" customFormat="1" ht="35.1" customHeight="1" x14ac:dyDescent="0.25">
      <c r="A63" s="2">
        <v>2022</v>
      </c>
      <c r="B63" s="3">
        <v>44562</v>
      </c>
      <c r="C63" s="3">
        <v>44651</v>
      </c>
      <c r="D63" s="13" t="s">
        <v>59</v>
      </c>
      <c r="E63" s="2">
        <v>1211</v>
      </c>
      <c r="F63" s="14" t="s">
        <v>303</v>
      </c>
      <c r="G63" s="14" t="s">
        <v>304</v>
      </c>
      <c r="H63" s="14" t="s">
        <v>305</v>
      </c>
      <c r="I63" s="2" t="s">
        <v>113</v>
      </c>
      <c r="J63" s="19" t="s">
        <v>694</v>
      </c>
      <c r="K63" s="3">
        <v>44562</v>
      </c>
      <c r="L63" s="3">
        <v>44651</v>
      </c>
      <c r="M63" s="5" t="s">
        <v>155</v>
      </c>
      <c r="N63" s="6" t="s">
        <v>168</v>
      </c>
      <c r="O63" s="4">
        <f t="shared" si="0"/>
        <v>56100</v>
      </c>
      <c r="P63" s="7">
        <v>0</v>
      </c>
      <c r="Q63" s="30" t="s">
        <v>844</v>
      </c>
      <c r="R63" s="2" t="s">
        <v>60</v>
      </c>
      <c r="S63" s="3">
        <v>44662</v>
      </c>
      <c r="T63" s="3">
        <v>44651</v>
      </c>
      <c r="U63" s="29" t="s">
        <v>819</v>
      </c>
      <c r="X63" s="9"/>
      <c r="Y63" s="9"/>
    </row>
    <row r="64" spans="1:25" s="8" customFormat="1" ht="35.1" customHeight="1" x14ac:dyDescent="0.25">
      <c r="A64" s="2">
        <v>2022</v>
      </c>
      <c r="B64" s="3">
        <v>44562</v>
      </c>
      <c r="C64" s="3">
        <v>44651</v>
      </c>
      <c r="D64" s="13" t="s">
        <v>59</v>
      </c>
      <c r="E64" s="2">
        <v>1211</v>
      </c>
      <c r="F64" s="14" t="s">
        <v>306</v>
      </c>
      <c r="G64" s="14" t="s">
        <v>288</v>
      </c>
      <c r="H64" s="14" t="s">
        <v>307</v>
      </c>
      <c r="I64" s="2" t="s">
        <v>114</v>
      </c>
      <c r="J64" s="19" t="s">
        <v>695</v>
      </c>
      <c r="K64" s="3">
        <v>44562</v>
      </c>
      <c r="L64" s="3">
        <v>44607</v>
      </c>
      <c r="M64" s="5" t="s">
        <v>155</v>
      </c>
      <c r="N64" s="6" t="s">
        <v>168</v>
      </c>
      <c r="O64" s="4">
        <f>N64*1.5</f>
        <v>28050</v>
      </c>
      <c r="P64" s="7">
        <v>0</v>
      </c>
      <c r="Q64" s="30" t="s">
        <v>844</v>
      </c>
      <c r="R64" s="2" t="s">
        <v>60</v>
      </c>
      <c r="S64" s="3">
        <v>44662</v>
      </c>
      <c r="T64" s="3">
        <v>44651</v>
      </c>
      <c r="U64" s="29" t="s">
        <v>819</v>
      </c>
      <c r="X64" s="9"/>
      <c r="Y64" s="9"/>
    </row>
    <row r="65" spans="1:25" s="8" customFormat="1" ht="35.1" customHeight="1" x14ac:dyDescent="0.25">
      <c r="A65" s="2">
        <v>2022</v>
      </c>
      <c r="B65" s="3">
        <v>44562</v>
      </c>
      <c r="C65" s="3">
        <v>44651</v>
      </c>
      <c r="D65" s="13" t="s">
        <v>59</v>
      </c>
      <c r="E65" s="2">
        <v>1211</v>
      </c>
      <c r="F65" s="14" t="s">
        <v>308</v>
      </c>
      <c r="G65" s="14" t="s">
        <v>254</v>
      </c>
      <c r="H65" s="14" t="s">
        <v>309</v>
      </c>
      <c r="I65" s="2" t="s">
        <v>173</v>
      </c>
      <c r="J65" s="19" t="s">
        <v>696</v>
      </c>
      <c r="K65" s="3">
        <v>44608</v>
      </c>
      <c r="L65" s="3">
        <v>44651</v>
      </c>
      <c r="M65" s="5" t="s">
        <v>155</v>
      </c>
      <c r="N65" s="6" t="s">
        <v>168</v>
      </c>
      <c r="O65" s="4">
        <f>N65*1.5</f>
        <v>28050</v>
      </c>
      <c r="P65" s="7">
        <v>0</v>
      </c>
      <c r="Q65" s="30" t="s">
        <v>844</v>
      </c>
      <c r="R65" s="2" t="s">
        <v>60</v>
      </c>
      <c r="S65" s="3">
        <v>44662</v>
      </c>
      <c r="T65" s="3">
        <v>44651</v>
      </c>
      <c r="U65" s="29" t="s">
        <v>819</v>
      </c>
      <c r="X65" s="9"/>
      <c r="Y65" s="9"/>
    </row>
    <row r="66" spans="1:25" s="36" customFormat="1" ht="35.1" customHeight="1" x14ac:dyDescent="0.25">
      <c r="A66" s="21">
        <v>2022</v>
      </c>
      <c r="B66" s="22">
        <v>44562</v>
      </c>
      <c r="C66" s="22">
        <v>44651</v>
      </c>
      <c r="D66" s="23" t="s">
        <v>59</v>
      </c>
      <c r="E66" s="21">
        <v>1211</v>
      </c>
      <c r="F66" s="24" t="s">
        <v>310</v>
      </c>
      <c r="G66" s="24" t="s">
        <v>311</v>
      </c>
      <c r="H66" s="24" t="s">
        <v>312</v>
      </c>
      <c r="I66" s="21" t="s">
        <v>115</v>
      </c>
      <c r="J66" s="25" t="s">
        <v>831</v>
      </c>
      <c r="K66" s="22">
        <v>44562</v>
      </c>
      <c r="L66" s="22">
        <v>44607</v>
      </c>
      <c r="M66" s="26" t="s">
        <v>155</v>
      </c>
      <c r="N66" s="27" t="s">
        <v>168</v>
      </c>
      <c r="O66" s="28">
        <f>N66*1.5</f>
        <v>28050</v>
      </c>
      <c r="P66" s="29">
        <v>0</v>
      </c>
      <c r="Q66" s="30" t="s">
        <v>844</v>
      </c>
      <c r="R66" s="21" t="s">
        <v>60</v>
      </c>
      <c r="S66" s="22">
        <v>44662</v>
      </c>
      <c r="T66" s="22">
        <v>44651</v>
      </c>
      <c r="U66" s="29" t="s">
        <v>819</v>
      </c>
      <c r="X66" s="37"/>
      <c r="Y66" s="37"/>
    </row>
    <row r="67" spans="1:25" s="8" customFormat="1" ht="35.1" customHeight="1" x14ac:dyDescent="0.25">
      <c r="A67" s="2">
        <v>2022</v>
      </c>
      <c r="B67" s="3">
        <v>44562</v>
      </c>
      <c r="C67" s="3">
        <v>44651</v>
      </c>
      <c r="D67" s="13" t="s">
        <v>59</v>
      </c>
      <c r="E67" s="2">
        <v>1211</v>
      </c>
      <c r="F67" s="14" t="s">
        <v>313</v>
      </c>
      <c r="G67" s="14" t="s">
        <v>200</v>
      </c>
      <c r="H67" s="14" t="s">
        <v>314</v>
      </c>
      <c r="I67" s="2" t="s">
        <v>116</v>
      </c>
      <c r="J67" s="19" t="s">
        <v>697</v>
      </c>
      <c r="K67" s="3">
        <v>44562</v>
      </c>
      <c r="L67" s="3">
        <v>44651</v>
      </c>
      <c r="M67" s="5" t="s">
        <v>155</v>
      </c>
      <c r="N67" s="6" t="s">
        <v>168</v>
      </c>
      <c r="O67" s="4">
        <f t="shared" si="0"/>
        <v>56100</v>
      </c>
      <c r="P67" s="7">
        <v>0</v>
      </c>
      <c r="Q67" s="30" t="s">
        <v>844</v>
      </c>
      <c r="R67" s="2" t="s">
        <v>60</v>
      </c>
      <c r="S67" s="3">
        <v>44662</v>
      </c>
      <c r="T67" s="3">
        <v>44651</v>
      </c>
      <c r="U67" s="29" t="s">
        <v>819</v>
      </c>
      <c r="X67" s="9"/>
      <c r="Y67" s="9"/>
    </row>
    <row r="68" spans="1:25" s="8" customFormat="1" ht="35.1" customHeight="1" x14ac:dyDescent="0.25">
      <c r="A68" s="2">
        <v>2022</v>
      </c>
      <c r="B68" s="3">
        <v>44562</v>
      </c>
      <c r="C68" s="3">
        <v>44651</v>
      </c>
      <c r="D68" s="13" t="s">
        <v>59</v>
      </c>
      <c r="E68" s="2">
        <v>1211</v>
      </c>
      <c r="F68" s="14" t="s">
        <v>315</v>
      </c>
      <c r="G68" s="14" t="s">
        <v>261</v>
      </c>
      <c r="H68" s="14" t="s">
        <v>316</v>
      </c>
      <c r="I68" s="2" t="s">
        <v>117</v>
      </c>
      <c r="J68" s="19" t="s">
        <v>698</v>
      </c>
      <c r="K68" s="3">
        <v>44562</v>
      </c>
      <c r="L68" s="3">
        <v>44651</v>
      </c>
      <c r="M68" s="5" t="s">
        <v>155</v>
      </c>
      <c r="N68" s="6" t="s">
        <v>168</v>
      </c>
      <c r="O68" s="4">
        <f t="shared" si="0"/>
        <v>56100</v>
      </c>
      <c r="P68" s="7">
        <v>0</v>
      </c>
      <c r="Q68" s="30" t="s">
        <v>844</v>
      </c>
      <c r="R68" s="2" t="s">
        <v>60</v>
      </c>
      <c r="S68" s="3">
        <v>44662</v>
      </c>
      <c r="T68" s="3">
        <v>44651</v>
      </c>
      <c r="U68" s="29" t="s">
        <v>819</v>
      </c>
      <c r="X68" s="9"/>
      <c r="Y68" s="9"/>
    </row>
    <row r="69" spans="1:25" s="8" customFormat="1" ht="35.1" customHeight="1" x14ac:dyDescent="0.25">
      <c r="A69" s="2">
        <v>2022</v>
      </c>
      <c r="B69" s="3">
        <v>44562</v>
      </c>
      <c r="C69" s="3">
        <v>44651</v>
      </c>
      <c r="D69" s="13" t="s">
        <v>59</v>
      </c>
      <c r="E69" s="2">
        <v>1211</v>
      </c>
      <c r="F69" s="14" t="s">
        <v>317</v>
      </c>
      <c r="G69" s="14" t="s">
        <v>185</v>
      </c>
      <c r="H69" s="14" t="s">
        <v>235</v>
      </c>
      <c r="I69" s="2" t="s">
        <v>118</v>
      </c>
      <c r="J69" s="19" t="s">
        <v>699</v>
      </c>
      <c r="K69" s="3">
        <v>44562</v>
      </c>
      <c r="L69" s="3">
        <v>44607</v>
      </c>
      <c r="M69" s="5" t="s">
        <v>155</v>
      </c>
      <c r="N69" s="6" t="s">
        <v>168</v>
      </c>
      <c r="O69" s="4">
        <f>N69*1.5</f>
        <v>28050</v>
      </c>
      <c r="P69" s="7">
        <v>0</v>
      </c>
      <c r="Q69" s="30" t="s">
        <v>844</v>
      </c>
      <c r="R69" s="2" t="s">
        <v>60</v>
      </c>
      <c r="S69" s="3">
        <v>44662</v>
      </c>
      <c r="T69" s="3">
        <v>44651</v>
      </c>
      <c r="U69" s="29" t="s">
        <v>819</v>
      </c>
      <c r="X69" s="9"/>
      <c r="Y69" s="9"/>
    </row>
    <row r="70" spans="1:25" s="8" customFormat="1" ht="35.1" customHeight="1" x14ac:dyDescent="0.25">
      <c r="A70" s="2">
        <v>2022</v>
      </c>
      <c r="B70" s="3">
        <v>44562</v>
      </c>
      <c r="C70" s="3">
        <v>44651</v>
      </c>
      <c r="D70" s="13" t="s">
        <v>59</v>
      </c>
      <c r="E70" s="2">
        <v>1211</v>
      </c>
      <c r="F70" s="14" t="s">
        <v>317</v>
      </c>
      <c r="G70" s="14" t="s">
        <v>185</v>
      </c>
      <c r="H70" s="14" t="s">
        <v>318</v>
      </c>
      <c r="I70" s="2" t="s">
        <v>119</v>
      </c>
      <c r="J70" s="19" t="s">
        <v>700</v>
      </c>
      <c r="K70" s="3">
        <v>44562</v>
      </c>
      <c r="L70" s="3">
        <v>44651</v>
      </c>
      <c r="M70" s="5" t="s">
        <v>155</v>
      </c>
      <c r="N70" s="6" t="s">
        <v>168</v>
      </c>
      <c r="O70" s="4">
        <f t="shared" si="0"/>
        <v>56100</v>
      </c>
      <c r="P70" s="7">
        <v>0</v>
      </c>
      <c r="Q70" s="30" t="s">
        <v>844</v>
      </c>
      <c r="R70" s="2" t="s">
        <v>60</v>
      </c>
      <c r="S70" s="3">
        <v>44662</v>
      </c>
      <c r="T70" s="3">
        <v>44651</v>
      </c>
      <c r="U70" s="29" t="s">
        <v>819</v>
      </c>
      <c r="X70" s="9"/>
      <c r="Y70" s="9"/>
    </row>
    <row r="71" spans="1:25" s="8" customFormat="1" ht="35.1" customHeight="1" x14ac:dyDescent="0.25">
      <c r="A71" s="2">
        <v>2022</v>
      </c>
      <c r="B71" s="3">
        <v>44562</v>
      </c>
      <c r="C71" s="3">
        <v>44651</v>
      </c>
      <c r="D71" s="13" t="s">
        <v>59</v>
      </c>
      <c r="E71" s="2">
        <v>1211</v>
      </c>
      <c r="F71" s="14" t="s">
        <v>319</v>
      </c>
      <c r="G71" s="14" t="s">
        <v>320</v>
      </c>
      <c r="H71" s="14" t="s">
        <v>321</v>
      </c>
      <c r="I71" s="2" t="s">
        <v>120</v>
      </c>
      <c r="J71" s="19" t="s">
        <v>701</v>
      </c>
      <c r="K71" s="3">
        <v>44562</v>
      </c>
      <c r="L71" s="3">
        <v>44651</v>
      </c>
      <c r="M71" s="5" t="s">
        <v>155</v>
      </c>
      <c r="N71" s="6" t="s">
        <v>168</v>
      </c>
      <c r="O71" s="4">
        <f t="shared" si="0"/>
        <v>56100</v>
      </c>
      <c r="P71" s="7">
        <v>0</v>
      </c>
      <c r="Q71" s="30" t="s">
        <v>844</v>
      </c>
      <c r="R71" s="2" t="s">
        <v>60</v>
      </c>
      <c r="S71" s="3">
        <v>44662</v>
      </c>
      <c r="T71" s="3">
        <v>44651</v>
      </c>
      <c r="U71" s="29" t="s">
        <v>819</v>
      </c>
      <c r="X71" s="9"/>
      <c r="Y71" s="9"/>
    </row>
    <row r="72" spans="1:25" s="8" customFormat="1" ht="35.1" customHeight="1" x14ac:dyDescent="0.25">
      <c r="A72" s="2">
        <v>2022</v>
      </c>
      <c r="B72" s="3">
        <v>44562</v>
      </c>
      <c r="C72" s="3">
        <v>44651</v>
      </c>
      <c r="D72" s="13" t="s">
        <v>59</v>
      </c>
      <c r="E72" s="2">
        <v>1211</v>
      </c>
      <c r="F72" s="14" t="s">
        <v>322</v>
      </c>
      <c r="G72" s="14" t="s">
        <v>191</v>
      </c>
      <c r="H72" s="14" t="s">
        <v>195</v>
      </c>
      <c r="I72" s="2" t="s">
        <v>121</v>
      </c>
      <c r="J72" s="19" t="s">
        <v>702</v>
      </c>
      <c r="K72" s="3">
        <v>44562</v>
      </c>
      <c r="L72" s="3">
        <v>44651</v>
      </c>
      <c r="M72" s="5" t="s">
        <v>155</v>
      </c>
      <c r="N72" s="6" t="s">
        <v>168</v>
      </c>
      <c r="O72" s="4">
        <f t="shared" si="0"/>
        <v>56100</v>
      </c>
      <c r="P72" s="7">
        <v>0</v>
      </c>
      <c r="Q72" s="30" t="s">
        <v>844</v>
      </c>
      <c r="R72" s="2" t="s">
        <v>60</v>
      </c>
      <c r="S72" s="3">
        <v>44662</v>
      </c>
      <c r="T72" s="3">
        <v>44651</v>
      </c>
      <c r="U72" s="29" t="s">
        <v>819</v>
      </c>
      <c r="X72" s="9"/>
      <c r="Y72" s="9"/>
    </row>
    <row r="73" spans="1:25" s="31" customFormat="1" ht="35.1" customHeight="1" x14ac:dyDescent="0.25">
      <c r="A73" s="21">
        <v>2022</v>
      </c>
      <c r="B73" s="22">
        <v>44562</v>
      </c>
      <c r="C73" s="22">
        <v>44651</v>
      </c>
      <c r="D73" s="23" t="s">
        <v>59</v>
      </c>
      <c r="E73" s="21">
        <v>1211</v>
      </c>
      <c r="F73" s="24" t="s">
        <v>323</v>
      </c>
      <c r="G73" s="24" t="s">
        <v>324</v>
      </c>
      <c r="H73" s="24" t="s">
        <v>290</v>
      </c>
      <c r="I73" s="21" t="s">
        <v>122</v>
      </c>
      <c r="J73" s="25" t="s">
        <v>832</v>
      </c>
      <c r="K73" s="22">
        <v>44562</v>
      </c>
      <c r="L73" s="22">
        <v>44651</v>
      </c>
      <c r="M73" s="26" t="s">
        <v>155</v>
      </c>
      <c r="N73" s="27" t="s">
        <v>168</v>
      </c>
      <c r="O73" s="28">
        <f t="shared" ref="O73:O90" si="1">N73*3</f>
        <v>56100</v>
      </c>
      <c r="P73" s="29">
        <v>0</v>
      </c>
      <c r="Q73" s="30" t="s">
        <v>844</v>
      </c>
      <c r="R73" s="21" t="s">
        <v>60</v>
      </c>
      <c r="S73" s="22">
        <v>44662</v>
      </c>
      <c r="T73" s="22">
        <v>44651</v>
      </c>
      <c r="U73" s="29" t="s">
        <v>819</v>
      </c>
    </row>
    <row r="74" spans="1:25" s="10" customFormat="1" ht="35.1" customHeight="1" x14ac:dyDescent="0.25">
      <c r="A74" s="2">
        <v>2022</v>
      </c>
      <c r="B74" s="3">
        <v>44562</v>
      </c>
      <c r="C74" s="3">
        <v>44651</v>
      </c>
      <c r="D74" s="13" t="s">
        <v>59</v>
      </c>
      <c r="E74" s="2">
        <v>1211</v>
      </c>
      <c r="F74" s="14" t="s">
        <v>325</v>
      </c>
      <c r="G74" s="14" t="s">
        <v>326</v>
      </c>
      <c r="H74" s="14" t="s">
        <v>327</v>
      </c>
      <c r="I74" s="2" t="s">
        <v>123</v>
      </c>
      <c r="J74" s="19" t="s">
        <v>703</v>
      </c>
      <c r="K74" s="3">
        <v>44562</v>
      </c>
      <c r="L74" s="3">
        <v>44651</v>
      </c>
      <c r="M74" s="5" t="s">
        <v>155</v>
      </c>
      <c r="N74" s="6" t="s">
        <v>168</v>
      </c>
      <c r="O74" s="4">
        <f t="shared" si="1"/>
        <v>56100</v>
      </c>
      <c r="P74" s="7">
        <v>0</v>
      </c>
      <c r="Q74" s="30" t="s">
        <v>844</v>
      </c>
      <c r="R74" s="2" t="s">
        <v>60</v>
      </c>
      <c r="S74" s="3">
        <v>44662</v>
      </c>
      <c r="T74" s="3">
        <v>44651</v>
      </c>
      <c r="U74" s="29" t="s">
        <v>819</v>
      </c>
    </row>
    <row r="75" spans="1:25" s="10" customFormat="1" ht="35.1" customHeight="1" x14ac:dyDescent="0.25">
      <c r="A75" s="2">
        <v>2022</v>
      </c>
      <c r="B75" s="3">
        <v>44562</v>
      </c>
      <c r="C75" s="3">
        <v>44651</v>
      </c>
      <c r="D75" s="13" t="s">
        <v>59</v>
      </c>
      <c r="E75" s="2">
        <v>1211</v>
      </c>
      <c r="F75" s="14" t="s">
        <v>328</v>
      </c>
      <c r="G75" s="14" t="s">
        <v>252</v>
      </c>
      <c r="H75" s="14" t="s">
        <v>316</v>
      </c>
      <c r="I75" s="2" t="s">
        <v>124</v>
      </c>
      <c r="J75" s="19" t="s">
        <v>704</v>
      </c>
      <c r="K75" s="3">
        <v>44562</v>
      </c>
      <c r="L75" s="3">
        <v>44651</v>
      </c>
      <c r="M75" s="5" t="s">
        <v>155</v>
      </c>
      <c r="N75" s="6" t="s">
        <v>168</v>
      </c>
      <c r="O75" s="4">
        <f t="shared" si="1"/>
        <v>56100</v>
      </c>
      <c r="P75" s="7">
        <v>0</v>
      </c>
      <c r="Q75" s="30" t="s">
        <v>844</v>
      </c>
      <c r="R75" s="2" t="s">
        <v>60</v>
      </c>
      <c r="S75" s="3">
        <v>44662</v>
      </c>
      <c r="T75" s="3">
        <v>44651</v>
      </c>
      <c r="U75" s="29" t="s">
        <v>819</v>
      </c>
    </row>
    <row r="76" spans="1:25" s="10" customFormat="1" ht="35.1" customHeight="1" x14ac:dyDescent="0.25">
      <c r="A76" s="2">
        <v>2022</v>
      </c>
      <c r="B76" s="3">
        <v>44562</v>
      </c>
      <c r="C76" s="3">
        <v>44651</v>
      </c>
      <c r="D76" s="13" t="s">
        <v>59</v>
      </c>
      <c r="E76" s="2">
        <v>1211</v>
      </c>
      <c r="F76" s="14" t="s">
        <v>329</v>
      </c>
      <c r="G76" s="14" t="s">
        <v>330</v>
      </c>
      <c r="H76" s="14" t="s">
        <v>331</v>
      </c>
      <c r="I76" s="2" t="s">
        <v>125</v>
      </c>
      <c r="J76" s="19" t="s">
        <v>705</v>
      </c>
      <c r="K76" s="3">
        <v>44562</v>
      </c>
      <c r="L76" s="3">
        <v>44620</v>
      </c>
      <c r="M76" s="5" t="s">
        <v>156</v>
      </c>
      <c r="N76" s="6" t="s">
        <v>169</v>
      </c>
      <c r="O76" s="4">
        <f>N76*2</f>
        <v>32400</v>
      </c>
      <c r="P76" s="7">
        <v>0</v>
      </c>
      <c r="Q76" s="30" t="s">
        <v>844</v>
      </c>
      <c r="R76" s="2" t="s">
        <v>60</v>
      </c>
      <c r="S76" s="3">
        <v>44662</v>
      </c>
      <c r="T76" s="3">
        <v>44651</v>
      </c>
      <c r="U76" s="29" t="s">
        <v>819</v>
      </c>
    </row>
    <row r="77" spans="1:25" s="31" customFormat="1" ht="35.1" customHeight="1" x14ac:dyDescent="0.25">
      <c r="A77" s="21">
        <v>2022</v>
      </c>
      <c r="B77" s="22">
        <v>44562</v>
      </c>
      <c r="C77" s="22">
        <v>44651</v>
      </c>
      <c r="D77" s="23" t="s">
        <v>59</v>
      </c>
      <c r="E77" s="21">
        <v>1211</v>
      </c>
      <c r="F77" s="24" t="s">
        <v>332</v>
      </c>
      <c r="G77" s="24" t="s">
        <v>333</v>
      </c>
      <c r="H77" s="24" t="s">
        <v>334</v>
      </c>
      <c r="I77" s="21" t="s">
        <v>174</v>
      </c>
      <c r="J77" s="25" t="s">
        <v>833</v>
      </c>
      <c r="K77" s="22">
        <v>44621</v>
      </c>
      <c r="L77" s="22">
        <v>44651</v>
      </c>
      <c r="M77" s="26" t="s">
        <v>156</v>
      </c>
      <c r="N77" s="27" t="s">
        <v>169</v>
      </c>
      <c r="O77" s="28">
        <f>N77*1</f>
        <v>16200</v>
      </c>
      <c r="P77" s="29">
        <v>0</v>
      </c>
      <c r="Q77" s="30" t="s">
        <v>844</v>
      </c>
      <c r="R77" s="21" t="s">
        <v>60</v>
      </c>
      <c r="S77" s="22">
        <v>44662</v>
      </c>
      <c r="T77" s="22">
        <v>44651</v>
      </c>
      <c r="U77" s="29" t="s">
        <v>819</v>
      </c>
    </row>
    <row r="78" spans="1:25" s="10" customFormat="1" ht="35.1" customHeight="1" x14ac:dyDescent="0.25">
      <c r="A78" s="2">
        <v>2022</v>
      </c>
      <c r="B78" s="3">
        <v>44562</v>
      </c>
      <c r="C78" s="3">
        <v>44651</v>
      </c>
      <c r="D78" s="13" t="s">
        <v>59</v>
      </c>
      <c r="E78" s="2">
        <v>1211</v>
      </c>
      <c r="F78" s="14" t="s">
        <v>335</v>
      </c>
      <c r="G78" s="14" t="s">
        <v>336</v>
      </c>
      <c r="H78" s="14" t="s">
        <v>191</v>
      </c>
      <c r="I78" s="2" t="s">
        <v>126</v>
      </c>
      <c r="J78" s="19" t="s">
        <v>706</v>
      </c>
      <c r="K78" s="3">
        <v>44562</v>
      </c>
      <c r="L78" s="3">
        <v>44651</v>
      </c>
      <c r="M78" s="5" t="s">
        <v>156</v>
      </c>
      <c r="N78" s="6" t="s">
        <v>169</v>
      </c>
      <c r="O78" s="4">
        <f t="shared" si="1"/>
        <v>48600</v>
      </c>
      <c r="P78" s="7">
        <v>0</v>
      </c>
      <c r="Q78" s="30" t="s">
        <v>844</v>
      </c>
      <c r="R78" s="2" t="s">
        <v>60</v>
      </c>
      <c r="S78" s="3">
        <v>44662</v>
      </c>
      <c r="T78" s="3">
        <v>44651</v>
      </c>
      <c r="U78" s="29" t="s">
        <v>819</v>
      </c>
    </row>
    <row r="79" spans="1:25" s="10" customFormat="1" ht="35.1" customHeight="1" x14ac:dyDescent="0.25">
      <c r="A79" s="2">
        <v>2022</v>
      </c>
      <c r="B79" s="3">
        <v>44562</v>
      </c>
      <c r="C79" s="3">
        <v>44651</v>
      </c>
      <c r="D79" s="13" t="s">
        <v>59</v>
      </c>
      <c r="E79" s="2">
        <v>1211</v>
      </c>
      <c r="F79" s="14" t="s">
        <v>337</v>
      </c>
      <c r="G79" s="14" t="s">
        <v>182</v>
      </c>
      <c r="H79" s="14" t="s">
        <v>244</v>
      </c>
      <c r="I79" s="2" t="s">
        <v>175</v>
      </c>
      <c r="J79" s="19" t="s">
        <v>707</v>
      </c>
      <c r="K79" s="3">
        <v>44562</v>
      </c>
      <c r="L79" s="3">
        <v>44651</v>
      </c>
      <c r="M79" s="5" t="s">
        <v>156</v>
      </c>
      <c r="N79" s="6" t="s">
        <v>169</v>
      </c>
      <c r="O79" s="4">
        <f t="shared" si="1"/>
        <v>48600</v>
      </c>
      <c r="P79" s="7">
        <v>0</v>
      </c>
      <c r="Q79" s="30" t="s">
        <v>844</v>
      </c>
      <c r="R79" s="2" t="s">
        <v>60</v>
      </c>
      <c r="S79" s="3">
        <v>44662</v>
      </c>
      <c r="T79" s="3">
        <v>44651</v>
      </c>
      <c r="U79" s="29" t="s">
        <v>819</v>
      </c>
    </row>
    <row r="80" spans="1:25" s="31" customFormat="1" ht="35.1" customHeight="1" x14ac:dyDescent="0.25">
      <c r="A80" s="21">
        <v>2022</v>
      </c>
      <c r="B80" s="22">
        <v>44562</v>
      </c>
      <c r="C80" s="22">
        <v>44651</v>
      </c>
      <c r="D80" s="23" t="s">
        <v>59</v>
      </c>
      <c r="E80" s="21">
        <v>1211</v>
      </c>
      <c r="F80" s="24" t="s">
        <v>338</v>
      </c>
      <c r="G80" s="24" t="s">
        <v>339</v>
      </c>
      <c r="H80" s="24" t="s">
        <v>340</v>
      </c>
      <c r="I80" s="21" t="s">
        <v>127</v>
      </c>
      <c r="J80" s="25" t="s">
        <v>834</v>
      </c>
      <c r="K80" s="22">
        <v>44562</v>
      </c>
      <c r="L80" s="22">
        <v>44651</v>
      </c>
      <c r="M80" s="26" t="s">
        <v>142</v>
      </c>
      <c r="N80" s="27" t="s">
        <v>161</v>
      </c>
      <c r="O80" s="28">
        <f t="shared" si="1"/>
        <v>252900</v>
      </c>
      <c r="P80" s="29">
        <v>0</v>
      </c>
      <c r="Q80" s="30" t="s">
        <v>844</v>
      </c>
      <c r="R80" s="21" t="s">
        <v>60</v>
      </c>
      <c r="S80" s="22">
        <v>44662</v>
      </c>
      <c r="T80" s="22">
        <v>44651</v>
      </c>
      <c r="U80" s="29" t="s">
        <v>819</v>
      </c>
    </row>
    <row r="81" spans="1:21" s="31" customFormat="1" ht="35.1" customHeight="1" x14ac:dyDescent="0.25">
      <c r="A81" s="21">
        <v>2022</v>
      </c>
      <c r="B81" s="22">
        <v>44562</v>
      </c>
      <c r="C81" s="22">
        <v>44651</v>
      </c>
      <c r="D81" s="23" t="s">
        <v>59</v>
      </c>
      <c r="E81" s="21">
        <v>1211</v>
      </c>
      <c r="F81" s="24" t="s">
        <v>341</v>
      </c>
      <c r="G81" s="24" t="s">
        <v>213</v>
      </c>
      <c r="H81" s="24" t="s">
        <v>191</v>
      </c>
      <c r="I81" s="21" t="s">
        <v>128</v>
      </c>
      <c r="J81" s="25" t="s">
        <v>835</v>
      </c>
      <c r="K81" s="22">
        <v>44562</v>
      </c>
      <c r="L81" s="22">
        <v>44651</v>
      </c>
      <c r="M81" s="26" t="s">
        <v>142</v>
      </c>
      <c r="N81" s="27" t="s">
        <v>161</v>
      </c>
      <c r="O81" s="28">
        <f t="shared" si="1"/>
        <v>252900</v>
      </c>
      <c r="P81" s="29">
        <v>0</v>
      </c>
      <c r="Q81" s="30" t="s">
        <v>844</v>
      </c>
      <c r="R81" s="21" t="s">
        <v>60</v>
      </c>
      <c r="S81" s="22">
        <v>44662</v>
      </c>
      <c r="T81" s="22">
        <v>44651</v>
      </c>
      <c r="U81" s="29" t="s">
        <v>819</v>
      </c>
    </row>
    <row r="82" spans="1:21" s="31" customFormat="1" ht="35.1" customHeight="1" x14ac:dyDescent="0.25">
      <c r="A82" s="21">
        <v>2022</v>
      </c>
      <c r="B82" s="22">
        <v>44562</v>
      </c>
      <c r="C82" s="22">
        <v>44651</v>
      </c>
      <c r="D82" s="23" t="s">
        <v>59</v>
      </c>
      <c r="E82" s="21">
        <v>1211</v>
      </c>
      <c r="F82" s="24" t="s">
        <v>342</v>
      </c>
      <c r="G82" s="24" t="s">
        <v>343</v>
      </c>
      <c r="H82" s="24" t="s">
        <v>344</v>
      </c>
      <c r="I82" s="21" t="s">
        <v>129</v>
      </c>
      <c r="J82" s="25" t="s">
        <v>836</v>
      </c>
      <c r="K82" s="22">
        <v>44562</v>
      </c>
      <c r="L82" s="22">
        <v>44651</v>
      </c>
      <c r="M82" s="26" t="s">
        <v>157</v>
      </c>
      <c r="N82" s="27" t="s">
        <v>170</v>
      </c>
      <c r="O82" s="28">
        <f t="shared" si="1"/>
        <v>135900</v>
      </c>
      <c r="P82" s="29">
        <v>0</v>
      </c>
      <c r="Q82" s="30" t="s">
        <v>844</v>
      </c>
      <c r="R82" s="21" t="s">
        <v>60</v>
      </c>
      <c r="S82" s="22">
        <v>44662</v>
      </c>
      <c r="T82" s="22">
        <v>44651</v>
      </c>
      <c r="U82" s="29" t="s">
        <v>819</v>
      </c>
    </row>
    <row r="83" spans="1:21" s="31" customFormat="1" ht="35.1" customHeight="1" x14ac:dyDescent="0.25">
      <c r="A83" s="21">
        <v>2022</v>
      </c>
      <c r="B83" s="22">
        <v>44562</v>
      </c>
      <c r="C83" s="22">
        <v>44651</v>
      </c>
      <c r="D83" s="23" t="s">
        <v>59</v>
      </c>
      <c r="E83" s="21">
        <v>1211</v>
      </c>
      <c r="F83" s="24" t="s">
        <v>345</v>
      </c>
      <c r="G83" s="24" t="s">
        <v>346</v>
      </c>
      <c r="H83" s="24" t="s">
        <v>283</v>
      </c>
      <c r="I83" s="21" t="s">
        <v>130</v>
      </c>
      <c r="J83" s="25" t="s">
        <v>837</v>
      </c>
      <c r="K83" s="22">
        <v>44562</v>
      </c>
      <c r="L83" s="22">
        <v>44592</v>
      </c>
      <c r="M83" s="26" t="s">
        <v>158</v>
      </c>
      <c r="N83" s="27" t="s">
        <v>165</v>
      </c>
      <c r="O83" s="28">
        <f>N83*1</f>
        <v>39600</v>
      </c>
      <c r="P83" s="29">
        <v>0</v>
      </c>
      <c r="Q83" s="30" t="s">
        <v>844</v>
      </c>
      <c r="R83" s="21" t="s">
        <v>60</v>
      </c>
      <c r="S83" s="22">
        <v>44662</v>
      </c>
      <c r="T83" s="22">
        <v>44651</v>
      </c>
      <c r="U83" s="29" t="s">
        <v>819</v>
      </c>
    </row>
    <row r="84" spans="1:21" s="31" customFormat="1" ht="35.1" customHeight="1" x14ac:dyDescent="0.25">
      <c r="A84" s="21">
        <v>2022</v>
      </c>
      <c r="B84" s="22">
        <v>44562</v>
      </c>
      <c r="C84" s="22">
        <v>44651</v>
      </c>
      <c r="D84" s="23" t="s">
        <v>59</v>
      </c>
      <c r="E84" s="21">
        <v>1211</v>
      </c>
      <c r="F84" s="24" t="s">
        <v>347</v>
      </c>
      <c r="G84" s="24" t="s">
        <v>348</v>
      </c>
      <c r="H84" s="24" t="s">
        <v>186</v>
      </c>
      <c r="I84" s="21" t="s">
        <v>176</v>
      </c>
      <c r="J84" s="25" t="s">
        <v>838</v>
      </c>
      <c r="K84" s="22">
        <v>44593</v>
      </c>
      <c r="L84" s="22">
        <v>44651</v>
      </c>
      <c r="M84" s="26" t="s">
        <v>158</v>
      </c>
      <c r="N84" s="27" t="s">
        <v>165</v>
      </c>
      <c r="O84" s="28">
        <f>N84*2</f>
        <v>79200</v>
      </c>
      <c r="P84" s="29">
        <v>0</v>
      </c>
      <c r="Q84" s="30" t="s">
        <v>844</v>
      </c>
      <c r="R84" s="21" t="s">
        <v>60</v>
      </c>
      <c r="S84" s="22">
        <v>44662</v>
      </c>
      <c r="T84" s="22">
        <v>44651</v>
      </c>
      <c r="U84" s="29" t="s">
        <v>819</v>
      </c>
    </row>
    <row r="85" spans="1:21" s="31" customFormat="1" ht="35.1" customHeight="1" x14ac:dyDescent="0.25">
      <c r="A85" s="21">
        <v>2022</v>
      </c>
      <c r="B85" s="22">
        <v>44562</v>
      </c>
      <c r="C85" s="22">
        <v>44651</v>
      </c>
      <c r="D85" s="23" t="s">
        <v>59</v>
      </c>
      <c r="E85" s="21">
        <v>1211</v>
      </c>
      <c r="F85" s="24" t="s">
        <v>349</v>
      </c>
      <c r="G85" s="24" t="s">
        <v>350</v>
      </c>
      <c r="H85" s="24" t="s">
        <v>351</v>
      </c>
      <c r="I85" s="21" t="s">
        <v>131</v>
      </c>
      <c r="J85" s="25" t="s">
        <v>839</v>
      </c>
      <c r="K85" s="22">
        <v>44562</v>
      </c>
      <c r="L85" s="22">
        <v>44651</v>
      </c>
      <c r="M85" s="26" t="s">
        <v>158</v>
      </c>
      <c r="N85" s="27" t="s">
        <v>165</v>
      </c>
      <c r="O85" s="28">
        <f t="shared" si="1"/>
        <v>118800</v>
      </c>
      <c r="P85" s="29">
        <v>0</v>
      </c>
      <c r="Q85" s="30" t="s">
        <v>844</v>
      </c>
      <c r="R85" s="21" t="s">
        <v>60</v>
      </c>
      <c r="S85" s="22">
        <v>44662</v>
      </c>
      <c r="T85" s="22">
        <v>44651</v>
      </c>
      <c r="U85" s="29" t="s">
        <v>819</v>
      </c>
    </row>
    <row r="86" spans="1:21" s="10" customFormat="1" ht="35.1" customHeight="1" x14ac:dyDescent="0.25">
      <c r="A86" s="2">
        <v>2022</v>
      </c>
      <c r="B86" s="3">
        <v>44562</v>
      </c>
      <c r="C86" s="3">
        <v>44651</v>
      </c>
      <c r="D86" s="13" t="s">
        <v>59</v>
      </c>
      <c r="E86" s="2">
        <v>1211</v>
      </c>
      <c r="F86" s="14" t="s">
        <v>352</v>
      </c>
      <c r="G86" s="14" t="s">
        <v>353</v>
      </c>
      <c r="H86" s="14" t="s">
        <v>354</v>
      </c>
      <c r="I86" s="2" t="s">
        <v>132</v>
      </c>
      <c r="J86" s="19" t="s">
        <v>708</v>
      </c>
      <c r="K86" s="3">
        <v>44562</v>
      </c>
      <c r="L86" s="3">
        <v>44651</v>
      </c>
      <c r="M86" s="5" t="s">
        <v>158</v>
      </c>
      <c r="N86" s="6" t="s">
        <v>165</v>
      </c>
      <c r="O86" s="4">
        <f t="shared" si="1"/>
        <v>118800</v>
      </c>
      <c r="P86" s="7">
        <v>0</v>
      </c>
      <c r="Q86" s="30" t="s">
        <v>844</v>
      </c>
      <c r="R86" s="2" t="s">
        <v>60</v>
      </c>
      <c r="S86" s="3">
        <v>44662</v>
      </c>
      <c r="T86" s="3">
        <v>44651</v>
      </c>
      <c r="U86" s="29" t="s">
        <v>819</v>
      </c>
    </row>
    <row r="87" spans="1:21" s="10" customFormat="1" ht="35.1" customHeight="1" x14ac:dyDescent="0.25">
      <c r="A87" s="2">
        <v>2022</v>
      </c>
      <c r="B87" s="3">
        <v>44562</v>
      </c>
      <c r="C87" s="3">
        <v>44651</v>
      </c>
      <c r="D87" s="13" t="s">
        <v>59</v>
      </c>
      <c r="E87" s="2">
        <v>1211</v>
      </c>
      <c r="F87" s="14" t="s">
        <v>355</v>
      </c>
      <c r="G87" s="14" t="s">
        <v>356</v>
      </c>
      <c r="H87" s="14" t="s">
        <v>357</v>
      </c>
      <c r="I87" s="2" t="s">
        <v>133</v>
      </c>
      <c r="J87" s="19" t="s">
        <v>709</v>
      </c>
      <c r="K87" s="3">
        <v>44562</v>
      </c>
      <c r="L87" s="3">
        <v>44651</v>
      </c>
      <c r="M87" s="5" t="s">
        <v>159</v>
      </c>
      <c r="N87" s="6" t="s">
        <v>166</v>
      </c>
      <c r="O87" s="4">
        <f t="shared" si="1"/>
        <v>102900</v>
      </c>
      <c r="P87" s="7">
        <v>0</v>
      </c>
      <c r="Q87" s="30" t="s">
        <v>844</v>
      </c>
      <c r="R87" s="2" t="s">
        <v>60</v>
      </c>
      <c r="S87" s="3">
        <v>44662</v>
      </c>
      <c r="T87" s="3">
        <v>44651</v>
      </c>
      <c r="U87" s="29" t="s">
        <v>819</v>
      </c>
    </row>
    <row r="88" spans="1:21" s="31" customFormat="1" ht="35.1" customHeight="1" x14ac:dyDescent="0.25">
      <c r="A88" s="21">
        <v>2022</v>
      </c>
      <c r="B88" s="22">
        <v>44562</v>
      </c>
      <c r="C88" s="22">
        <v>44651</v>
      </c>
      <c r="D88" s="23" t="s">
        <v>59</v>
      </c>
      <c r="E88" s="21">
        <v>1211</v>
      </c>
      <c r="F88" s="24" t="s">
        <v>193</v>
      </c>
      <c r="G88" s="24" t="s">
        <v>358</v>
      </c>
      <c r="H88" s="24" t="s">
        <v>183</v>
      </c>
      <c r="I88" s="21" t="s">
        <v>134</v>
      </c>
      <c r="J88" s="25" t="s">
        <v>768</v>
      </c>
      <c r="K88" s="22">
        <v>44562</v>
      </c>
      <c r="L88" s="22">
        <v>44592</v>
      </c>
      <c r="M88" s="26" t="s">
        <v>159</v>
      </c>
      <c r="N88" s="27" t="s">
        <v>166</v>
      </c>
      <c r="O88" s="28">
        <f>N88*1</f>
        <v>34300</v>
      </c>
      <c r="P88" s="29">
        <v>0</v>
      </c>
      <c r="Q88" s="30" t="s">
        <v>844</v>
      </c>
      <c r="R88" s="21" t="s">
        <v>60</v>
      </c>
      <c r="S88" s="22">
        <v>44662</v>
      </c>
      <c r="T88" s="22">
        <v>44651</v>
      </c>
      <c r="U88" s="29" t="s">
        <v>819</v>
      </c>
    </row>
    <row r="89" spans="1:21" s="31" customFormat="1" ht="35.1" customHeight="1" x14ac:dyDescent="0.25">
      <c r="A89" s="21">
        <v>2022</v>
      </c>
      <c r="B89" s="22">
        <v>44562</v>
      </c>
      <c r="C89" s="22">
        <v>44651</v>
      </c>
      <c r="D89" s="23" t="s">
        <v>59</v>
      </c>
      <c r="E89" s="21">
        <v>1211</v>
      </c>
      <c r="F89" s="24" t="s">
        <v>345</v>
      </c>
      <c r="G89" s="24" t="s">
        <v>346</v>
      </c>
      <c r="H89" s="24" t="s">
        <v>283</v>
      </c>
      <c r="I89" s="21" t="s">
        <v>177</v>
      </c>
      <c r="J89" s="25" t="s">
        <v>769</v>
      </c>
      <c r="K89" s="22">
        <v>44593</v>
      </c>
      <c r="L89" s="22">
        <v>44651</v>
      </c>
      <c r="M89" s="26" t="s">
        <v>159</v>
      </c>
      <c r="N89" s="27" t="s">
        <v>166</v>
      </c>
      <c r="O89" s="28">
        <f>N89*2</f>
        <v>68600</v>
      </c>
      <c r="P89" s="29">
        <v>0</v>
      </c>
      <c r="Q89" s="30" t="s">
        <v>844</v>
      </c>
      <c r="R89" s="21" t="s">
        <v>60</v>
      </c>
      <c r="S89" s="22">
        <v>44662</v>
      </c>
      <c r="T89" s="22">
        <v>44651</v>
      </c>
      <c r="U89" s="29" t="s">
        <v>819</v>
      </c>
    </row>
    <row r="90" spans="1:21" s="31" customFormat="1" ht="35.1" customHeight="1" x14ac:dyDescent="0.25">
      <c r="A90" s="21">
        <v>2022</v>
      </c>
      <c r="B90" s="22">
        <v>44562</v>
      </c>
      <c r="C90" s="22">
        <v>44651</v>
      </c>
      <c r="D90" s="23" t="s">
        <v>59</v>
      </c>
      <c r="E90" s="21">
        <v>1211</v>
      </c>
      <c r="F90" s="24" t="s">
        <v>359</v>
      </c>
      <c r="G90" s="24" t="s">
        <v>199</v>
      </c>
      <c r="H90" s="24" t="s">
        <v>360</v>
      </c>
      <c r="I90" s="21" t="s">
        <v>135</v>
      </c>
      <c r="J90" s="25" t="s">
        <v>770</v>
      </c>
      <c r="K90" s="22">
        <v>44562</v>
      </c>
      <c r="L90" s="22">
        <v>44651</v>
      </c>
      <c r="M90" s="26" t="s">
        <v>160</v>
      </c>
      <c r="N90" s="27" t="s">
        <v>167</v>
      </c>
      <c r="O90" s="28">
        <f t="shared" si="1"/>
        <v>71400</v>
      </c>
      <c r="P90" s="29">
        <v>0</v>
      </c>
      <c r="Q90" s="30" t="s">
        <v>844</v>
      </c>
      <c r="R90" s="21" t="s">
        <v>60</v>
      </c>
      <c r="S90" s="22">
        <v>44662</v>
      </c>
      <c r="T90" s="22">
        <v>44651</v>
      </c>
      <c r="U90" s="29" t="s">
        <v>819</v>
      </c>
    </row>
    <row r="91" spans="1:21" s="10" customFormat="1" ht="35.1" customHeight="1" x14ac:dyDescent="0.25">
      <c r="A91" s="2">
        <v>2022</v>
      </c>
      <c r="B91" s="3">
        <v>44562</v>
      </c>
      <c r="C91" s="3">
        <v>44651</v>
      </c>
      <c r="D91" s="13" t="s">
        <v>58</v>
      </c>
      <c r="E91" s="2">
        <v>3341</v>
      </c>
      <c r="F91" s="11" t="s">
        <v>361</v>
      </c>
      <c r="G91" s="11" t="s">
        <v>362</v>
      </c>
      <c r="H91" s="11" t="s">
        <v>363</v>
      </c>
      <c r="I91" s="2" t="s">
        <v>364</v>
      </c>
      <c r="J91" s="19" t="s">
        <v>710</v>
      </c>
      <c r="K91" s="3">
        <v>44562</v>
      </c>
      <c r="L91" s="3">
        <v>44592</v>
      </c>
      <c r="M91" s="12" t="s">
        <v>365</v>
      </c>
      <c r="N91" s="6">
        <v>27358.49</v>
      </c>
      <c r="O91" s="6">
        <v>27358.49</v>
      </c>
      <c r="P91" s="7">
        <v>0</v>
      </c>
      <c r="Q91" s="30" t="s">
        <v>844</v>
      </c>
      <c r="R91" s="2" t="s">
        <v>60</v>
      </c>
      <c r="S91" s="3">
        <v>44662</v>
      </c>
      <c r="T91" s="3">
        <v>44651</v>
      </c>
      <c r="U91" s="29" t="s">
        <v>819</v>
      </c>
    </row>
    <row r="92" spans="1:21" s="31" customFormat="1" ht="35.1" customHeight="1" x14ac:dyDescent="0.25">
      <c r="A92" s="21">
        <v>2022</v>
      </c>
      <c r="B92" s="22">
        <v>44562</v>
      </c>
      <c r="C92" s="22">
        <v>44651</v>
      </c>
      <c r="D92" s="23" t="s">
        <v>58</v>
      </c>
      <c r="E92" s="21">
        <v>3341</v>
      </c>
      <c r="F92" s="32" t="s">
        <v>366</v>
      </c>
      <c r="G92" s="32" t="s">
        <v>367</v>
      </c>
      <c r="H92" s="32" t="s">
        <v>368</v>
      </c>
      <c r="I92" s="21" t="s">
        <v>369</v>
      </c>
      <c r="J92" s="25" t="s">
        <v>849</v>
      </c>
      <c r="K92" s="22">
        <v>44562</v>
      </c>
      <c r="L92" s="22">
        <v>44592</v>
      </c>
      <c r="M92" s="33" t="s">
        <v>370</v>
      </c>
      <c r="N92" s="27">
        <v>27358.49</v>
      </c>
      <c r="O92" s="27">
        <v>27358.49</v>
      </c>
      <c r="P92" s="29">
        <v>0</v>
      </c>
      <c r="Q92" s="30" t="s">
        <v>844</v>
      </c>
      <c r="R92" s="21" t="s">
        <v>60</v>
      </c>
      <c r="S92" s="22">
        <v>44662</v>
      </c>
      <c r="T92" s="22">
        <v>44651</v>
      </c>
      <c r="U92" s="29" t="s">
        <v>819</v>
      </c>
    </row>
    <row r="93" spans="1:21" s="10" customFormat="1" ht="35.1" customHeight="1" x14ac:dyDescent="0.25">
      <c r="A93" s="2">
        <v>2022</v>
      </c>
      <c r="B93" s="3">
        <v>44562</v>
      </c>
      <c r="C93" s="3">
        <v>44651</v>
      </c>
      <c r="D93" s="13" t="s">
        <v>58</v>
      </c>
      <c r="E93" s="2">
        <v>3341</v>
      </c>
      <c r="F93" s="11" t="s">
        <v>371</v>
      </c>
      <c r="G93" s="11" t="s">
        <v>372</v>
      </c>
      <c r="H93" s="11" t="s">
        <v>254</v>
      </c>
      <c r="I93" s="2" t="s">
        <v>373</v>
      </c>
      <c r="J93" s="19" t="s">
        <v>711</v>
      </c>
      <c r="K93" s="3">
        <v>44562</v>
      </c>
      <c r="L93" s="3">
        <v>44592</v>
      </c>
      <c r="M93" s="12" t="s">
        <v>374</v>
      </c>
      <c r="N93" s="6">
        <v>27358.49</v>
      </c>
      <c r="O93" s="6">
        <v>27358.49</v>
      </c>
      <c r="P93" s="7">
        <v>0</v>
      </c>
      <c r="Q93" s="30" t="s">
        <v>844</v>
      </c>
      <c r="R93" s="2" t="s">
        <v>60</v>
      </c>
      <c r="S93" s="3">
        <v>44662</v>
      </c>
      <c r="T93" s="3">
        <v>44651</v>
      </c>
      <c r="U93" s="29" t="s">
        <v>819</v>
      </c>
    </row>
    <row r="94" spans="1:21" s="10" customFormat="1" ht="35.1" customHeight="1" x14ac:dyDescent="0.25">
      <c r="A94" s="2">
        <v>2022</v>
      </c>
      <c r="B94" s="3">
        <v>44562</v>
      </c>
      <c r="C94" s="3">
        <v>44651</v>
      </c>
      <c r="D94" s="13" t="s">
        <v>58</v>
      </c>
      <c r="E94" s="2">
        <v>3341</v>
      </c>
      <c r="F94" s="11" t="s">
        <v>375</v>
      </c>
      <c r="G94" s="11" t="s">
        <v>376</v>
      </c>
      <c r="H94" s="11" t="s">
        <v>377</v>
      </c>
      <c r="I94" s="2" t="s">
        <v>378</v>
      </c>
      <c r="J94" s="19" t="s">
        <v>712</v>
      </c>
      <c r="K94" s="3">
        <v>44562</v>
      </c>
      <c r="L94" s="3">
        <v>44592</v>
      </c>
      <c r="M94" s="12" t="s">
        <v>379</v>
      </c>
      <c r="N94" s="6">
        <v>27358.49</v>
      </c>
      <c r="O94" s="6">
        <v>27358.49</v>
      </c>
      <c r="P94" s="7">
        <v>0</v>
      </c>
      <c r="Q94" s="30" t="s">
        <v>844</v>
      </c>
      <c r="R94" s="2" t="s">
        <v>60</v>
      </c>
      <c r="S94" s="3">
        <v>44662</v>
      </c>
      <c r="T94" s="3">
        <v>44651</v>
      </c>
      <c r="U94" s="29" t="s">
        <v>819</v>
      </c>
    </row>
    <row r="95" spans="1:21" s="31" customFormat="1" ht="35.1" customHeight="1" x14ac:dyDescent="0.25">
      <c r="A95" s="21">
        <v>2022</v>
      </c>
      <c r="B95" s="22">
        <v>44562</v>
      </c>
      <c r="C95" s="22">
        <v>44651</v>
      </c>
      <c r="D95" s="23" t="s">
        <v>58</v>
      </c>
      <c r="E95" s="21">
        <v>3341</v>
      </c>
      <c r="F95" s="32" t="s">
        <v>380</v>
      </c>
      <c r="G95" s="32" t="s">
        <v>381</v>
      </c>
      <c r="H95" s="32" t="s">
        <v>362</v>
      </c>
      <c r="I95" s="21" t="s">
        <v>382</v>
      </c>
      <c r="J95" s="25" t="s">
        <v>771</v>
      </c>
      <c r="K95" s="22">
        <v>44562</v>
      </c>
      <c r="L95" s="22">
        <v>44592</v>
      </c>
      <c r="M95" s="33" t="s">
        <v>383</v>
      </c>
      <c r="N95" s="27">
        <v>27358.49</v>
      </c>
      <c r="O95" s="27">
        <v>27358.49</v>
      </c>
      <c r="P95" s="29">
        <v>0</v>
      </c>
      <c r="Q95" s="30" t="s">
        <v>844</v>
      </c>
      <c r="R95" s="21" t="s">
        <v>60</v>
      </c>
      <c r="S95" s="22">
        <v>44662</v>
      </c>
      <c r="T95" s="22">
        <v>44651</v>
      </c>
      <c r="U95" s="29" t="s">
        <v>819</v>
      </c>
    </row>
    <row r="96" spans="1:21" s="10" customFormat="1" ht="35.1" customHeight="1" x14ac:dyDescent="0.25">
      <c r="A96" s="2">
        <v>2022</v>
      </c>
      <c r="B96" s="3">
        <v>44562</v>
      </c>
      <c r="C96" s="3">
        <v>44651</v>
      </c>
      <c r="D96" s="13" t="s">
        <v>58</v>
      </c>
      <c r="E96" s="2">
        <v>3341</v>
      </c>
      <c r="F96" s="11" t="s">
        <v>384</v>
      </c>
      <c r="G96" s="11" t="s">
        <v>290</v>
      </c>
      <c r="H96" s="11" t="s">
        <v>362</v>
      </c>
      <c r="I96" s="2" t="s">
        <v>385</v>
      </c>
      <c r="J96" s="19" t="s">
        <v>713</v>
      </c>
      <c r="K96" s="3">
        <v>44562</v>
      </c>
      <c r="L96" s="3">
        <v>44592</v>
      </c>
      <c r="M96" s="12" t="s">
        <v>383</v>
      </c>
      <c r="N96" s="6">
        <v>21886.79</v>
      </c>
      <c r="O96" s="6">
        <v>21886.79</v>
      </c>
      <c r="P96" s="7">
        <v>0</v>
      </c>
      <c r="Q96" s="30" t="s">
        <v>844</v>
      </c>
      <c r="R96" s="2" t="s">
        <v>60</v>
      </c>
      <c r="S96" s="3">
        <v>44662</v>
      </c>
      <c r="T96" s="3">
        <v>44651</v>
      </c>
      <c r="U96" s="29" t="s">
        <v>819</v>
      </c>
    </row>
    <row r="97" spans="1:21" s="31" customFormat="1" ht="35.1" customHeight="1" x14ac:dyDescent="0.25">
      <c r="A97" s="21">
        <v>2022</v>
      </c>
      <c r="B97" s="22">
        <v>44562</v>
      </c>
      <c r="C97" s="22">
        <v>44651</v>
      </c>
      <c r="D97" s="23" t="s">
        <v>58</v>
      </c>
      <c r="E97" s="21">
        <v>3341</v>
      </c>
      <c r="F97" s="32" t="s">
        <v>386</v>
      </c>
      <c r="G97" s="32" t="s">
        <v>290</v>
      </c>
      <c r="H97" s="32" t="s">
        <v>254</v>
      </c>
      <c r="I97" s="21" t="s">
        <v>387</v>
      </c>
      <c r="J97" s="25" t="s">
        <v>772</v>
      </c>
      <c r="K97" s="22">
        <v>44562</v>
      </c>
      <c r="L97" s="22">
        <v>44592</v>
      </c>
      <c r="M97" s="33" t="s">
        <v>388</v>
      </c>
      <c r="N97" s="27">
        <v>27358.49</v>
      </c>
      <c r="O97" s="27">
        <v>27358.49</v>
      </c>
      <c r="P97" s="29">
        <v>0</v>
      </c>
      <c r="Q97" s="30" t="s">
        <v>844</v>
      </c>
      <c r="R97" s="21" t="s">
        <v>60</v>
      </c>
      <c r="S97" s="22">
        <v>44662</v>
      </c>
      <c r="T97" s="22">
        <v>44651</v>
      </c>
      <c r="U97" s="29" t="s">
        <v>819</v>
      </c>
    </row>
    <row r="98" spans="1:21" s="10" customFormat="1" ht="35.1" customHeight="1" x14ac:dyDescent="0.25">
      <c r="A98" s="2">
        <v>2022</v>
      </c>
      <c r="B98" s="3">
        <v>44562</v>
      </c>
      <c r="C98" s="3">
        <v>44651</v>
      </c>
      <c r="D98" s="13" t="s">
        <v>58</v>
      </c>
      <c r="E98" s="2">
        <v>3341</v>
      </c>
      <c r="F98" s="11" t="s">
        <v>389</v>
      </c>
      <c r="G98" s="11" t="s">
        <v>390</v>
      </c>
      <c r="H98" s="11" t="s">
        <v>391</v>
      </c>
      <c r="I98" s="2" t="s">
        <v>392</v>
      </c>
      <c r="J98" s="19" t="s">
        <v>714</v>
      </c>
      <c r="K98" s="3">
        <v>44562</v>
      </c>
      <c r="L98" s="3">
        <v>44592</v>
      </c>
      <c r="M98" s="12" t="s">
        <v>393</v>
      </c>
      <c r="N98" s="6">
        <v>32830.19</v>
      </c>
      <c r="O98" s="6">
        <v>32830.19</v>
      </c>
      <c r="P98" s="7">
        <v>0</v>
      </c>
      <c r="Q98" s="30" t="s">
        <v>844</v>
      </c>
      <c r="R98" s="2" t="s">
        <v>60</v>
      </c>
      <c r="S98" s="3">
        <v>44662</v>
      </c>
      <c r="T98" s="3">
        <v>44651</v>
      </c>
      <c r="U98" s="29" t="s">
        <v>819</v>
      </c>
    </row>
    <row r="99" spans="1:21" s="10" customFormat="1" ht="35.1" customHeight="1" x14ac:dyDescent="0.25">
      <c r="A99" s="2">
        <v>2022</v>
      </c>
      <c r="B99" s="3">
        <v>44562</v>
      </c>
      <c r="C99" s="3">
        <v>44651</v>
      </c>
      <c r="D99" s="13" t="s">
        <v>58</v>
      </c>
      <c r="E99" s="2">
        <v>3341</v>
      </c>
      <c r="F99" s="11" t="s">
        <v>394</v>
      </c>
      <c r="G99" s="11" t="s">
        <v>304</v>
      </c>
      <c r="H99" s="11" t="s">
        <v>395</v>
      </c>
      <c r="I99" s="2" t="s">
        <v>396</v>
      </c>
      <c r="J99" s="19" t="s">
        <v>715</v>
      </c>
      <c r="K99" s="3">
        <v>44562</v>
      </c>
      <c r="L99" s="3">
        <v>44592</v>
      </c>
      <c r="M99" s="12" t="s">
        <v>397</v>
      </c>
      <c r="N99" s="6">
        <v>16415.09</v>
      </c>
      <c r="O99" s="6">
        <v>16415.09</v>
      </c>
      <c r="P99" s="7">
        <v>0</v>
      </c>
      <c r="Q99" s="30" t="s">
        <v>844</v>
      </c>
      <c r="R99" s="2" t="s">
        <v>60</v>
      </c>
      <c r="S99" s="3">
        <v>44662</v>
      </c>
      <c r="T99" s="3">
        <v>44651</v>
      </c>
      <c r="U99" s="29" t="s">
        <v>819</v>
      </c>
    </row>
    <row r="100" spans="1:21" s="10" customFormat="1" ht="35.1" customHeight="1" x14ac:dyDescent="0.25">
      <c r="A100" s="2">
        <v>2022</v>
      </c>
      <c r="B100" s="3">
        <v>44562</v>
      </c>
      <c r="C100" s="3">
        <v>44651</v>
      </c>
      <c r="D100" s="13" t="s">
        <v>58</v>
      </c>
      <c r="E100" s="2">
        <v>3341</v>
      </c>
      <c r="F100" s="11" t="s">
        <v>398</v>
      </c>
      <c r="G100" s="11" t="s">
        <v>399</v>
      </c>
      <c r="H100" s="11" t="s">
        <v>400</v>
      </c>
      <c r="I100" s="2" t="s">
        <v>401</v>
      </c>
      <c r="J100" s="19" t="s">
        <v>716</v>
      </c>
      <c r="K100" s="3">
        <v>44562</v>
      </c>
      <c r="L100" s="3">
        <v>44592</v>
      </c>
      <c r="M100" s="12" t="s">
        <v>402</v>
      </c>
      <c r="N100" s="6">
        <v>21886.79</v>
      </c>
      <c r="O100" s="6">
        <v>21886.79</v>
      </c>
      <c r="P100" s="7">
        <v>0</v>
      </c>
      <c r="Q100" s="30" t="s">
        <v>844</v>
      </c>
      <c r="R100" s="2" t="s">
        <v>60</v>
      </c>
      <c r="S100" s="3">
        <v>44662</v>
      </c>
      <c r="T100" s="3">
        <v>44651</v>
      </c>
      <c r="U100" s="29" t="s">
        <v>819</v>
      </c>
    </row>
    <row r="101" spans="1:21" s="10" customFormat="1" ht="35.1" customHeight="1" x14ac:dyDescent="0.25">
      <c r="A101" s="2">
        <v>2022</v>
      </c>
      <c r="B101" s="3">
        <v>44562</v>
      </c>
      <c r="C101" s="3">
        <v>44651</v>
      </c>
      <c r="D101" s="13" t="s">
        <v>58</v>
      </c>
      <c r="E101" s="2">
        <v>3341</v>
      </c>
      <c r="F101" s="11" t="s">
        <v>299</v>
      </c>
      <c r="G101" s="11" t="s">
        <v>403</v>
      </c>
      <c r="H101" s="11" t="s">
        <v>404</v>
      </c>
      <c r="I101" s="2" t="s">
        <v>405</v>
      </c>
      <c r="J101" s="19" t="s">
        <v>717</v>
      </c>
      <c r="K101" s="3">
        <v>44562</v>
      </c>
      <c r="L101" s="3">
        <v>44592</v>
      </c>
      <c r="M101" s="12" t="s">
        <v>406</v>
      </c>
      <c r="N101" s="6">
        <v>10943.396226415094</v>
      </c>
      <c r="O101" s="6">
        <v>10943.396226415094</v>
      </c>
      <c r="P101" s="7">
        <v>0</v>
      </c>
      <c r="Q101" s="30" t="s">
        <v>844</v>
      </c>
      <c r="R101" s="2" t="s">
        <v>60</v>
      </c>
      <c r="S101" s="3">
        <v>44662</v>
      </c>
      <c r="T101" s="3">
        <v>44651</v>
      </c>
      <c r="U101" s="29" t="s">
        <v>819</v>
      </c>
    </row>
    <row r="102" spans="1:21" s="10" customFormat="1" ht="35.1" customHeight="1" x14ac:dyDescent="0.25">
      <c r="A102" s="2">
        <v>2022</v>
      </c>
      <c r="B102" s="3">
        <v>44562</v>
      </c>
      <c r="C102" s="3">
        <v>44651</v>
      </c>
      <c r="D102" s="13" t="s">
        <v>58</v>
      </c>
      <c r="E102" s="2">
        <v>3341</v>
      </c>
      <c r="F102" s="11" t="s">
        <v>407</v>
      </c>
      <c r="G102" s="11" t="s">
        <v>408</v>
      </c>
      <c r="H102" s="11" t="s">
        <v>377</v>
      </c>
      <c r="I102" s="2" t="s">
        <v>409</v>
      </c>
      <c r="J102" s="19" t="s">
        <v>718</v>
      </c>
      <c r="K102" s="3">
        <v>44562</v>
      </c>
      <c r="L102" s="3">
        <v>44592</v>
      </c>
      <c r="M102" s="12" t="s">
        <v>406</v>
      </c>
      <c r="N102" s="6">
        <v>10943.396226415094</v>
      </c>
      <c r="O102" s="6">
        <v>10943.396226415094</v>
      </c>
      <c r="P102" s="7">
        <v>0</v>
      </c>
      <c r="Q102" s="30" t="s">
        <v>844</v>
      </c>
      <c r="R102" s="2" t="s">
        <v>60</v>
      </c>
      <c r="S102" s="3">
        <v>44662</v>
      </c>
      <c r="T102" s="3">
        <v>44651</v>
      </c>
      <c r="U102" s="29" t="s">
        <v>819</v>
      </c>
    </row>
    <row r="103" spans="1:21" s="10" customFormat="1" ht="35.1" customHeight="1" x14ac:dyDescent="0.25">
      <c r="A103" s="2">
        <v>2022</v>
      </c>
      <c r="B103" s="3">
        <v>44562</v>
      </c>
      <c r="C103" s="3">
        <v>44651</v>
      </c>
      <c r="D103" s="13" t="s">
        <v>58</v>
      </c>
      <c r="E103" s="2">
        <v>3341</v>
      </c>
      <c r="F103" s="11" t="s">
        <v>410</v>
      </c>
      <c r="G103" s="11" t="s">
        <v>254</v>
      </c>
      <c r="H103" s="11" t="s">
        <v>411</v>
      </c>
      <c r="I103" s="2" t="s">
        <v>412</v>
      </c>
      <c r="J103" s="19" t="s">
        <v>719</v>
      </c>
      <c r="K103" s="3">
        <v>44562</v>
      </c>
      <c r="L103" s="3">
        <v>44592</v>
      </c>
      <c r="M103" s="12" t="s">
        <v>413</v>
      </c>
      <c r="N103" s="6">
        <v>21886.79</v>
      </c>
      <c r="O103" s="6">
        <v>21886.79</v>
      </c>
      <c r="P103" s="7">
        <v>0</v>
      </c>
      <c r="Q103" s="30" t="s">
        <v>844</v>
      </c>
      <c r="R103" s="2" t="s">
        <v>60</v>
      </c>
      <c r="S103" s="3">
        <v>44662</v>
      </c>
      <c r="T103" s="3">
        <v>44651</v>
      </c>
      <c r="U103" s="29" t="s">
        <v>819</v>
      </c>
    </row>
    <row r="104" spans="1:21" s="10" customFormat="1" ht="35.1" customHeight="1" x14ac:dyDescent="0.25">
      <c r="A104" s="2">
        <v>2022</v>
      </c>
      <c r="B104" s="3">
        <v>44562</v>
      </c>
      <c r="C104" s="3">
        <v>44651</v>
      </c>
      <c r="D104" s="13" t="s">
        <v>58</v>
      </c>
      <c r="E104" s="2">
        <v>3341</v>
      </c>
      <c r="F104" s="11" t="s">
        <v>414</v>
      </c>
      <c r="G104" s="11" t="s">
        <v>254</v>
      </c>
      <c r="H104" s="11" t="s">
        <v>415</v>
      </c>
      <c r="I104" s="2" t="s">
        <v>416</v>
      </c>
      <c r="J104" s="19" t="s">
        <v>720</v>
      </c>
      <c r="K104" s="3">
        <v>44562</v>
      </c>
      <c r="L104" s="3">
        <v>44592</v>
      </c>
      <c r="M104" s="12" t="s">
        <v>417</v>
      </c>
      <c r="N104" s="6">
        <v>21886.79</v>
      </c>
      <c r="O104" s="6">
        <v>21886.79</v>
      </c>
      <c r="P104" s="7">
        <v>0</v>
      </c>
      <c r="Q104" s="30" t="s">
        <v>844</v>
      </c>
      <c r="R104" s="2" t="s">
        <v>60</v>
      </c>
      <c r="S104" s="3">
        <v>44662</v>
      </c>
      <c r="T104" s="3">
        <v>44651</v>
      </c>
      <c r="U104" s="29" t="s">
        <v>819</v>
      </c>
    </row>
    <row r="105" spans="1:21" s="10" customFormat="1" ht="35.1" customHeight="1" x14ac:dyDescent="0.25">
      <c r="A105" s="2">
        <v>2022</v>
      </c>
      <c r="B105" s="3">
        <v>44562</v>
      </c>
      <c r="C105" s="3">
        <v>44651</v>
      </c>
      <c r="D105" s="13" t="s">
        <v>58</v>
      </c>
      <c r="E105" s="2">
        <v>3341</v>
      </c>
      <c r="F105" s="11" t="s">
        <v>418</v>
      </c>
      <c r="G105" s="11" t="s">
        <v>419</v>
      </c>
      <c r="H105" s="11" t="s">
        <v>192</v>
      </c>
      <c r="I105" s="2" t="s">
        <v>420</v>
      </c>
      <c r="J105" s="19" t="s">
        <v>721</v>
      </c>
      <c r="K105" s="3">
        <v>44562</v>
      </c>
      <c r="L105" s="3">
        <v>44592</v>
      </c>
      <c r="M105" s="12" t="s">
        <v>421</v>
      </c>
      <c r="N105" s="6">
        <v>21886.79</v>
      </c>
      <c r="O105" s="6">
        <v>21886.79</v>
      </c>
      <c r="P105" s="7">
        <v>0</v>
      </c>
      <c r="Q105" s="30" t="s">
        <v>844</v>
      </c>
      <c r="R105" s="2" t="s">
        <v>60</v>
      </c>
      <c r="S105" s="3">
        <v>44662</v>
      </c>
      <c r="T105" s="3">
        <v>44651</v>
      </c>
      <c r="U105" s="29" t="s">
        <v>819</v>
      </c>
    </row>
    <row r="106" spans="1:21" s="10" customFormat="1" ht="35.1" customHeight="1" x14ac:dyDescent="0.25">
      <c r="A106" s="2">
        <v>2022</v>
      </c>
      <c r="B106" s="3">
        <v>44562</v>
      </c>
      <c r="C106" s="3">
        <v>44651</v>
      </c>
      <c r="D106" s="13" t="s">
        <v>58</v>
      </c>
      <c r="E106" s="2">
        <v>3341</v>
      </c>
      <c r="F106" s="11" t="s">
        <v>422</v>
      </c>
      <c r="G106" s="11" t="s">
        <v>423</v>
      </c>
      <c r="H106" s="11" t="s">
        <v>424</v>
      </c>
      <c r="I106" s="2" t="s">
        <v>425</v>
      </c>
      <c r="J106" s="19" t="s">
        <v>722</v>
      </c>
      <c r="K106" s="3">
        <v>44562</v>
      </c>
      <c r="L106" s="3">
        <v>44592</v>
      </c>
      <c r="M106" s="12" t="s">
        <v>426</v>
      </c>
      <c r="N106" s="6">
        <v>27358.49</v>
      </c>
      <c r="O106" s="6">
        <v>27358.49</v>
      </c>
      <c r="P106" s="7">
        <v>0</v>
      </c>
      <c r="Q106" s="30" t="s">
        <v>844</v>
      </c>
      <c r="R106" s="2" t="s">
        <v>60</v>
      </c>
      <c r="S106" s="3">
        <v>44662</v>
      </c>
      <c r="T106" s="3">
        <v>44651</v>
      </c>
      <c r="U106" s="29" t="s">
        <v>819</v>
      </c>
    </row>
    <row r="107" spans="1:21" s="10" customFormat="1" ht="35.1" customHeight="1" x14ac:dyDescent="0.25">
      <c r="A107" s="2">
        <v>2022</v>
      </c>
      <c r="B107" s="3">
        <v>44562</v>
      </c>
      <c r="C107" s="3">
        <v>44651</v>
      </c>
      <c r="D107" s="13" t="s">
        <v>58</v>
      </c>
      <c r="E107" s="2">
        <v>3341</v>
      </c>
      <c r="F107" s="11" t="s">
        <v>427</v>
      </c>
      <c r="G107" s="11" t="s">
        <v>428</v>
      </c>
      <c r="H107" s="11" t="s">
        <v>429</v>
      </c>
      <c r="I107" s="2" t="s">
        <v>430</v>
      </c>
      <c r="J107" s="19" t="s">
        <v>723</v>
      </c>
      <c r="K107" s="3">
        <v>44562</v>
      </c>
      <c r="L107" s="3">
        <v>44592</v>
      </c>
      <c r="M107" s="12" t="s">
        <v>431</v>
      </c>
      <c r="N107" s="6">
        <v>27358.49</v>
      </c>
      <c r="O107" s="6">
        <v>27358.49</v>
      </c>
      <c r="P107" s="7">
        <v>0</v>
      </c>
      <c r="Q107" s="30" t="s">
        <v>844</v>
      </c>
      <c r="R107" s="2" t="s">
        <v>60</v>
      </c>
      <c r="S107" s="3">
        <v>44662</v>
      </c>
      <c r="T107" s="3">
        <v>44651</v>
      </c>
      <c r="U107" s="29" t="s">
        <v>819</v>
      </c>
    </row>
    <row r="108" spans="1:21" s="31" customFormat="1" ht="35.1" customHeight="1" x14ac:dyDescent="0.25">
      <c r="A108" s="21">
        <v>2022</v>
      </c>
      <c r="B108" s="22">
        <v>44562</v>
      </c>
      <c r="C108" s="22">
        <v>44651</v>
      </c>
      <c r="D108" s="23" t="s">
        <v>58</v>
      </c>
      <c r="E108" s="21">
        <v>3341</v>
      </c>
      <c r="F108" s="32" t="s">
        <v>432</v>
      </c>
      <c r="G108" s="32" t="s">
        <v>433</v>
      </c>
      <c r="H108" s="32" t="s">
        <v>395</v>
      </c>
      <c r="I108" s="21" t="s">
        <v>434</v>
      </c>
      <c r="J108" s="25" t="s">
        <v>773</v>
      </c>
      <c r="K108" s="22">
        <v>44562</v>
      </c>
      <c r="L108" s="22">
        <v>44592</v>
      </c>
      <c r="M108" s="33" t="s">
        <v>413</v>
      </c>
      <c r="N108" s="27">
        <v>27358.49</v>
      </c>
      <c r="O108" s="27">
        <v>27358.49</v>
      </c>
      <c r="P108" s="29">
        <v>0</v>
      </c>
      <c r="Q108" s="30" t="s">
        <v>844</v>
      </c>
      <c r="R108" s="21" t="s">
        <v>60</v>
      </c>
      <c r="S108" s="22">
        <v>44662</v>
      </c>
      <c r="T108" s="22">
        <v>44651</v>
      </c>
      <c r="U108" s="29" t="s">
        <v>819</v>
      </c>
    </row>
    <row r="109" spans="1:21" s="10" customFormat="1" ht="35.1" customHeight="1" x14ac:dyDescent="0.25">
      <c r="A109" s="2">
        <v>2022</v>
      </c>
      <c r="B109" s="3">
        <v>44562</v>
      </c>
      <c r="C109" s="3">
        <v>44651</v>
      </c>
      <c r="D109" s="13" t="s">
        <v>58</v>
      </c>
      <c r="E109" s="2">
        <v>3341</v>
      </c>
      <c r="F109" s="11" t="s">
        <v>435</v>
      </c>
      <c r="G109" s="11" t="s">
        <v>192</v>
      </c>
      <c r="H109" s="11" t="s">
        <v>261</v>
      </c>
      <c r="I109" s="2" t="s">
        <v>436</v>
      </c>
      <c r="J109" s="19" t="s">
        <v>724</v>
      </c>
      <c r="K109" s="3">
        <v>44562</v>
      </c>
      <c r="L109" s="3">
        <v>44592</v>
      </c>
      <c r="M109" s="12" t="s">
        <v>437</v>
      </c>
      <c r="N109" s="6">
        <v>27358.49</v>
      </c>
      <c r="O109" s="6">
        <v>27358.49</v>
      </c>
      <c r="P109" s="7">
        <v>0</v>
      </c>
      <c r="Q109" s="30" t="s">
        <v>844</v>
      </c>
      <c r="R109" s="2" t="s">
        <v>60</v>
      </c>
      <c r="S109" s="3">
        <v>44662</v>
      </c>
      <c r="T109" s="3">
        <v>44651</v>
      </c>
      <c r="U109" s="29" t="s">
        <v>819</v>
      </c>
    </row>
    <row r="110" spans="1:21" s="10" customFormat="1" ht="35.1" customHeight="1" x14ac:dyDescent="0.25">
      <c r="A110" s="2">
        <v>2022</v>
      </c>
      <c r="B110" s="3">
        <v>44562</v>
      </c>
      <c r="C110" s="3">
        <v>44651</v>
      </c>
      <c r="D110" s="13" t="s">
        <v>58</v>
      </c>
      <c r="E110" s="2">
        <v>3341</v>
      </c>
      <c r="F110" s="11" t="s">
        <v>438</v>
      </c>
      <c r="G110" s="11" t="s">
        <v>189</v>
      </c>
      <c r="H110" s="11" t="s">
        <v>439</v>
      </c>
      <c r="I110" s="2" t="s">
        <v>440</v>
      </c>
      <c r="J110" s="19" t="s">
        <v>725</v>
      </c>
      <c r="K110" s="3">
        <v>44562</v>
      </c>
      <c r="L110" s="3">
        <v>44592</v>
      </c>
      <c r="M110" s="12" t="s">
        <v>437</v>
      </c>
      <c r="N110" s="6">
        <v>32830.19</v>
      </c>
      <c r="O110" s="6">
        <v>32830.19</v>
      </c>
      <c r="P110" s="7">
        <v>0</v>
      </c>
      <c r="Q110" s="30" t="s">
        <v>844</v>
      </c>
      <c r="R110" s="2" t="s">
        <v>60</v>
      </c>
      <c r="S110" s="3">
        <v>44662</v>
      </c>
      <c r="T110" s="3">
        <v>44651</v>
      </c>
      <c r="U110" s="29" t="s">
        <v>819</v>
      </c>
    </row>
    <row r="111" spans="1:21" s="10" customFormat="1" ht="35.1" customHeight="1" x14ac:dyDescent="0.25">
      <c r="A111" s="2">
        <v>2022</v>
      </c>
      <c r="B111" s="3">
        <v>44562</v>
      </c>
      <c r="C111" s="3">
        <v>44651</v>
      </c>
      <c r="D111" s="13" t="s">
        <v>58</v>
      </c>
      <c r="E111" s="2">
        <v>3341</v>
      </c>
      <c r="F111" s="11" t="s">
        <v>441</v>
      </c>
      <c r="G111" s="11" t="s">
        <v>442</v>
      </c>
      <c r="H111" s="11" t="s">
        <v>443</v>
      </c>
      <c r="I111" s="2" t="s">
        <v>444</v>
      </c>
      <c r="J111" s="19" t="s">
        <v>726</v>
      </c>
      <c r="K111" s="3">
        <v>44562</v>
      </c>
      <c r="L111" s="3">
        <v>44592</v>
      </c>
      <c r="M111" s="12" t="s">
        <v>445</v>
      </c>
      <c r="N111" s="6">
        <v>16415.094339622643</v>
      </c>
      <c r="O111" s="6">
        <v>16415.094339622643</v>
      </c>
      <c r="P111" s="7">
        <v>0</v>
      </c>
      <c r="Q111" s="30" t="s">
        <v>844</v>
      </c>
      <c r="R111" s="2" t="s">
        <v>60</v>
      </c>
      <c r="S111" s="3">
        <v>44662</v>
      </c>
      <c r="T111" s="3">
        <v>44651</v>
      </c>
      <c r="U111" s="29" t="s">
        <v>819</v>
      </c>
    </row>
    <row r="112" spans="1:21" s="10" customFormat="1" ht="35.1" customHeight="1" x14ac:dyDescent="0.25">
      <c r="A112" s="2">
        <v>2022</v>
      </c>
      <c r="B112" s="3">
        <v>44562</v>
      </c>
      <c r="C112" s="3">
        <v>44651</v>
      </c>
      <c r="D112" s="13" t="s">
        <v>58</v>
      </c>
      <c r="E112" s="2">
        <v>3341</v>
      </c>
      <c r="F112" s="11" t="s">
        <v>446</v>
      </c>
      <c r="G112" s="11" t="s">
        <v>447</v>
      </c>
      <c r="H112" s="11" t="s">
        <v>448</v>
      </c>
      <c r="I112" s="2" t="s">
        <v>449</v>
      </c>
      <c r="J112" s="18" t="s">
        <v>727</v>
      </c>
      <c r="K112" s="3">
        <v>44562</v>
      </c>
      <c r="L112" s="3">
        <v>44592</v>
      </c>
      <c r="M112" s="12" t="s">
        <v>437</v>
      </c>
      <c r="N112" s="6">
        <v>21886.79</v>
      </c>
      <c r="O112" s="6">
        <v>21886.79</v>
      </c>
      <c r="P112" s="7">
        <v>0</v>
      </c>
      <c r="Q112" s="30" t="s">
        <v>844</v>
      </c>
      <c r="R112" s="2" t="s">
        <v>60</v>
      </c>
      <c r="S112" s="3">
        <v>44662</v>
      </c>
      <c r="T112" s="3">
        <v>44651</v>
      </c>
      <c r="U112" s="29" t="s">
        <v>819</v>
      </c>
    </row>
    <row r="113" spans="1:21" s="10" customFormat="1" ht="35.1" customHeight="1" x14ac:dyDescent="0.25">
      <c r="A113" s="2">
        <v>2022</v>
      </c>
      <c r="B113" s="3">
        <v>44562</v>
      </c>
      <c r="C113" s="3">
        <v>44651</v>
      </c>
      <c r="D113" s="13" t="s">
        <v>58</v>
      </c>
      <c r="E113" s="2">
        <v>3341</v>
      </c>
      <c r="F113" s="11" t="s">
        <v>450</v>
      </c>
      <c r="G113" s="11" t="s">
        <v>305</v>
      </c>
      <c r="H113" s="11" t="s">
        <v>451</v>
      </c>
      <c r="I113" s="2" t="s">
        <v>452</v>
      </c>
      <c r="J113" s="19" t="s">
        <v>728</v>
      </c>
      <c r="K113" s="3">
        <v>44562</v>
      </c>
      <c r="L113" s="3">
        <v>44592</v>
      </c>
      <c r="M113" s="12" t="s">
        <v>417</v>
      </c>
      <c r="N113" s="6">
        <v>27358.49</v>
      </c>
      <c r="O113" s="6">
        <v>27358.49</v>
      </c>
      <c r="P113" s="7">
        <v>0</v>
      </c>
      <c r="Q113" s="30" t="s">
        <v>844</v>
      </c>
      <c r="R113" s="2" t="s">
        <v>60</v>
      </c>
      <c r="S113" s="3">
        <v>44662</v>
      </c>
      <c r="T113" s="3">
        <v>44651</v>
      </c>
      <c r="U113" s="29" t="s">
        <v>819</v>
      </c>
    </row>
    <row r="114" spans="1:21" s="10" customFormat="1" ht="35.1" customHeight="1" x14ac:dyDescent="0.25">
      <c r="A114" s="2">
        <v>2022</v>
      </c>
      <c r="B114" s="3">
        <v>44562</v>
      </c>
      <c r="C114" s="3">
        <v>44651</v>
      </c>
      <c r="D114" s="13" t="s">
        <v>58</v>
      </c>
      <c r="E114" s="2">
        <v>3341</v>
      </c>
      <c r="F114" s="11" t="s">
        <v>453</v>
      </c>
      <c r="G114" s="11" t="s">
        <v>225</v>
      </c>
      <c r="H114" s="11" t="s">
        <v>183</v>
      </c>
      <c r="I114" s="2" t="s">
        <v>454</v>
      </c>
      <c r="J114" s="19" t="s">
        <v>729</v>
      </c>
      <c r="K114" s="3">
        <v>44562</v>
      </c>
      <c r="L114" s="3">
        <v>44592</v>
      </c>
      <c r="M114" s="12" t="s">
        <v>455</v>
      </c>
      <c r="N114" s="6">
        <v>32830.19</v>
      </c>
      <c r="O114" s="6">
        <v>32830.19</v>
      </c>
      <c r="P114" s="7">
        <v>0</v>
      </c>
      <c r="Q114" s="30" t="s">
        <v>844</v>
      </c>
      <c r="R114" s="2" t="s">
        <v>60</v>
      </c>
      <c r="S114" s="3">
        <v>44662</v>
      </c>
      <c r="T114" s="3">
        <v>44651</v>
      </c>
      <c r="U114" s="29" t="s">
        <v>819</v>
      </c>
    </row>
    <row r="115" spans="1:21" s="10" customFormat="1" ht="35.1" customHeight="1" x14ac:dyDescent="0.25">
      <c r="A115" s="2">
        <v>2022</v>
      </c>
      <c r="B115" s="3">
        <v>44562</v>
      </c>
      <c r="C115" s="3">
        <v>44651</v>
      </c>
      <c r="D115" s="13" t="s">
        <v>58</v>
      </c>
      <c r="E115" s="2">
        <v>3341</v>
      </c>
      <c r="F115" s="11" t="s">
        <v>456</v>
      </c>
      <c r="G115" s="11" t="s">
        <v>254</v>
      </c>
      <c r="H115" s="11" t="s">
        <v>457</v>
      </c>
      <c r="I115" s="2" t="s">
        <v>458</v>
      </c>
      <c r="J115" s="19" t="s">
        <v>730</v>
      </c>
      <c r="K115" s="3">
        <v>44562</v>
      </c>
      <c r="L115" s="3">
        <v>44592</v>
      </c>
      <c r="M115" s="12" t="s">
        <v>417</v>
      </c>
      <c r="N115" s="6">
        <v>27358.49</v>
      </c>
      <c r="O115" s="6">
        <v>27358.49</v>
      </c>
      <c r="P115" s="7">
        <v>0</v>
      </c>
      <c r="Q115" s="30" t="s">
        <v>844</v>
      </c>
      <c r="R115" s="2" t="s">
        <v>60</v>
      </c>
      <c r="S115" s="3">
        <v>44662</v>
      </c>
      <c r="T115" s="3">
        <v>44651</v>
      </c>
      <c r="U115" s="29" t="s">
        <v>819</v>
      </c>
    </row>
    <row r="116" spans="1:21" s="10" customFormat="1" ht="35.1" customHeight="1" x14ac:dyDescent="0.25">
      <c r="A116" s="2">
        <v>2022</v>
      </c>
      <c r="B116" s="3">
        <v>44562</v>
      </c>
      <c r="C116" s="3">
        <v>44651</v>
      </c>
      <c r="D116" s="13" t="s">
        <v>58</v>
      </c>
      <c r="E116" s="2">
        <v>3341</v>
      </c>
      <c r="F116" s="11" t="s">
        <v>459</v>
      </c>
      <c r="G116" s="11" t="s">
        <v>460</v>
      </c>
      <c r="H116" s="11" t="s">
        <v>461</v>
      </c>
      <c r="I116" s="2" t="s">
        <v>462</v>
      </c>
      <c r="J116" s="19" t="s">
        <v>731</v>
      </c>
      <c r="K116" s="3">
        <v>44562</v>
      </c>
      <c r="L116" s="3">
        <v>44592</v>
      </c>
      <c r="M116" s="12" t="s">
        <v>455</v>
      </c>
      <c r="N116" s="6">
        <v>32830.19</v>
      </c>
      <c r="O116" s="6">
        <v>32830.19</v>
      </c>
      <c r="P116" s="7">
        <v>0</v>
      </c>
      <c r="Q116" s="30" t="s">
        <v>844</v>
      </c>
      <c r="R116" s="2" t="s">
        <v>60</v>
      </c>
      <c r="S116" s="3">
        <v>44662</v>
      </c>
      <c r="T116" s="3">
        <v>44651</v>
      </c>
      <c r="U116" s="29" t="s">
        <v>819</v>
      </c>
    </row>
    <row r="117" spans="1:21" s="10" customFormat="1" ht="35.1" customHeight="1" x14ac:dyDescent="0.25">
      <c r="A117" s="2">
        <v>2022</v>
      </c>
      <c r="B117" s="3">
        <v>44562</v>
      </c>
      <c r="C117" s="3">
        <v>44651</v>
      </c>
      <c r="D117" s="13" t="s">
        <v>58</v>
      </c>
      <c r="E117" s="2">
        <v>3341</v>
      </c>
      <c r="F117" s="11" t="s">
        <v>386</v>
      </c>
      <c r="G117" s="11" t="s">
        <v>463</v>
      </c>
      <c r="H117" s="11" t="s">
        <v>464</v>
      </c>
      <c r="I117" s="2" t="s">
        <v>465</v>
      </c>
      <c r="J117" s="19" t="s">
        <v>732</v>
      </c>
      <c r="K117" s="3">
        <v>44562</v>
      </c>
      <c r="L117" s="3">
        <v>44592</v>
      </c>
      <c r="M117" s="12" t="s">
        <v>455</v>
      </c>
      <c r="N117" s="6">
        <v>32830.19</v>
      </c>
      <c r="O117" s="6">
        <v>32830.19</v>
      </c>
      <c r="P117" s="7">
        <v>0</v>
      </c>
      <c r="Q117" s="30" t="s">
        <v>844</v>
      </c>
      <c r="R117" s="2" t="s">
        <v>60</v>
      </c>
      <c r="S117" s="3">
        <v>44662</v>
      </c>
      <c r="T117" s="3">
        <v>44651</v>
      </c>
      <c r="U117" s="29" t="s">
        <v>819</v>
      </c>
    </row>
    <row r="118" spans="1:21" s="10" customFormat="1" ht="35.1" customHeight="1" x14ac:dyDescent="0.25">
      <c r="A118" s="2">
        <v>2022</v>
      </c>
      <c r="B118" s="3">
        <v>44562</v>
      </c>
      <c r="C118" s="3">
        <v>44651</v>
      </c>
      <c r="D118" s="13" t="s">
        <v>58</v>
      </c>
      <c r="E118" s="2">
        <v>3341</v>
      </c>
      <c r="F118" s="11" t="s">
        <v>234</v>
      </c>
      <c r="G118" s="11" t="s">
        <v>447</v>
      </c>
      <c r="H118" s="11" t="s">
        <v>255</v>
      </c>
      <c r="I118" s="2" t="s">
        <v>466</v>
      </c>
      <c r="J118" s="19" t="s">
        <v>733</v>
      </c>
      <c r="K118" s="3">
        <v>44562</v>
      </c>
      <c r="L118" s="3">
        <v>44592</v>
      </c>
      <c r="M118" s="12" t="s">
        <v>417</v>
      </c>
      <c r="N118" s="6">
        <v>21886.79</v>
      </c>
      <c r="O118" s="6">
        <v>21886.79</v>
      </c>
      <c r="P118" s="7">
        <v>0</v>
      </c>
      <c r="Q118" s="30" t="s">
        <v>844</v>
      </c>
      <c r="R118" s="2" t="s">
        <v>60</v>
      </c>
      <c r="S118" s="3">
        <v>44662</v>
      </c>
      <c r="T118" s="3">
        <v>44651</v>
      </c>
      <c r="U118" s="29" t="s">
        <v>819</v>
      </c>
    </row>
    <row r="119" spans="1:21" s="10" customFormat="1" ht="35.1" customHeight="1" x14ac:dyDescent="0.25">
      <c r="A119" s="2">
        <v>2022</v>
      </c>
      <c r="B119" s="3">
        <v>44562</v>
      </c>
      <c r="C119" s="3">
        <v>44651</v>
      </c>
      <c r="D119" s="13" t="s">
        <v>58</v>
      </c>
      <c r="E119" s="2">
        <v>3341</v>
      </c>
      <c r="F119" s="11" t="s">
        <v>422</v>
      </c>
      <c r="G119" s="11" t="s">
        <v>404</v>
      </c>
      <c r="H119" s="11" t="s">
        <v>467</v>
      </c>
      <c r="I119" s="2" t="s">
        <v>468</v>
      </c>
      <c r="J119" s="18" t="s">
        <v>734</v>
      </c>
      <c r="K119" s="3">
        <v>44562</v>
      </c>
      <c r="L119" s="3">
        <v>44592</v>
      </c>
      <c r="M119" s="12" t="s">
        <v>417</v>
      </c>
      <c r="N119" s="6">
        <v>27358.49</v>
      </c>
      <c r="O119" s="6">
        <v>27358.49</v>
      </c>
      <c r="P119" s="7">
        <v>0</v>
      </c>
      <c r="Q119" s="30" t="s">
        <v>844</v>
      </c>
      <c r="R119" s="2" t="s">
        <v>60</v>
      </c>
      <c r="S119" s="3">
        <v>44662</v>
      </c>
      <c r="T119" s="3">
        <v>44651</v>
      </c>
      <c r="U119" s="29" t="s">
        <v>819</v>
      </c>
    </row>
    <row r="120" spans="1:21" s="31" customFormat="1" ht="35.1" customHeight="1" x14ac:dyDescent="0.25">
      <c r="A120" s="21">
        <v>2022</v>
      </c>
      <c r="B120" s="22">
        <v>44562</v>
      </c>
      <c r="C120" s="22">
        <v>44651</v>
      </c>
      <c r="D120" s="23" t="s">
        <v>58</v>
      </c>
      <c r="E120" s="21">
        <v>3341</v>
      </c>
      <c r="F120" s="32" t="s">
        <v>229</v>
      </c>
      <c r="G120" s="32" t="s">
        <v>244</v>
      </c>
      <c r="H120" s="32" t="s">
        <v>220</v>
      </c>
      <c r="I120" s="21" t="s">
        <v>469</v>
      </c>
      <c r="J120" s="34" t="s">
        <v>774</v>
      </c>
      <c r="K120" s="22">
        <v>44562</v>
      </c>
      <c r="L120" s="22">
        <v>44592</v>
      </c>
      <c r="M120" s="33" t="s">
        <v>470</v>
      </c>
      <c r="N120" s="27">
        <v>27358.49</v>
      </c>
      <c r="O120" s="27">
        <v>27358.49</v>
      </c>
      <c r="P120" s="29">
        <v>0</v>
      </c>
      <c r="Q120" s="30" t="s">
        <v>844</v>
      </c>
      <c r="R120" s="21" t="s">
        <v>60</v>
      </c>
      <c r="S120" s="22">
        <v>44662</v>
      </c>
      <c r="T120" s="22">
        <v>44651</v>
      </c>
      <c r="U120" s="29" t="s">
        <v>819</v>
      </c>
    </row>
    <row r="121" spans="1:21" s="10" customFormat="1" ht="35.1" customHeight="1" x14ac:dyDescent="0.25">
      <c r="A121" s="2">
        <v>2022</v>
      </c>
      <c r="B121" s="3">
        <v>44562</v>
      </c>
      <c r="C121" s="3">
        <v>44651</v>
      </c>
      <c r="D121" s="13" t="s">
        <v>58</v>
      </c>
      <c r="E121" s="2">
        <v>3341</v>
      </c>
      <c r="F121" s="11" t="s">
        <v>471</v>
      </c>
      <c r="G121" s="11" t="s">
        <v>472</v>
      </c>
      <c r="H121" s="11" t="s">
        <v>473</v>
      </c>
      <c r="I121" s="2" t="s">
        <v>474</v>
      </c>
      <c r="J121" s="19" t="s">
        <v>735</v>
      </c>
      <c r="K121" s="3">
        <v>44562</v>
      </c>
      <c r="L121" s="3">
        <v>44592</v>
      </c>
      <c r="M121" s="12" t="s">
        <v>475</v>
      </c>
      <c r="N121" s="6">
        <v>27358.49</v>
      </c>
      <c r="O121" s="6">
        <v>27358.49</v>
      </c>
      <c r="P121" s="7">
        <v>0</v>
      </c>
      <c r="Q121" s="30" t="s">
        <v>844</v>
      </c>
      <c r="R121" s="2" t="s">
        <v>60</v>
      </c>
      <c r="S121" s="3">
        <v>44662</v>
      </c>
      <c r="T121" s="3">
        <v>44651</v>
      </c>
      <c r="U121" s="29" t="s">
        <v>819</v>
      </c>
    </row>
    <row r="122" spans="1:21" s="31" customFormat="1" ht="35.1" customHeight="1" x14ac:dyDescent="0.25">
      <c r="A122" s="21">
        <v>2022</v>
      </c>
      <c r="B122" s="22">
        <v>44562</v>
      </c>
      <c r="C122" s="22">
        <v>44651</v>
      </c>
      <c r="D122" s="23" t="s">
        <v>58</v>
      </c>
      <c r="E122" s="21">
        <v>3341</v>
      </c>
      <c r="F122" s="32" t="s">
        <v>476</v>
      </c>
      <c r="G122" s="32" t="s">
        <v>429</v>
      </c>
      <c r="H122" s="32" t="s">
        <v>218</v>
      </c>
      <c r="I122" s="21" t="s">
        <v>477</v>
      </c>
      <c r="J122" s="25" t="s">
        <v>840</v>
      </c>
      <c r="K122" s="22">
        <v>44562</v>
      </c>
      <c r="L122" s="22">
        <v>44592</v>
      </c>
      <c r="M122" s="33" t="s">
        <v>470</v>
      </c>
      <c r="N122" s="27">
        <v>27358.49</v>
      </c>
      <c r="O122" s="27">
        <v>27358.49</v>
      </c>
      <c r="P122" s="29">
        <v>0</v>
      </c>
      <c r="Q122" s="30" t="s">
        <v>844</v>
      </c>
      <c r="R122" s="21" t="s">
        <v>60</v>
      </c>
      <c r="S122" s="22">
        <v>44662</v>
      </c>
      <c r="T122" s="22">
        <v>44651</v>
      </c>
      <c r="U122" s="29" t="s">
        <v>819</v>
      </c>
    </row>
    <row r="123" spans="1:21" s="31" customFormat="1" ht="35.1" customHeight="1" x14ac:dyDescent="0.25">
      <c r="A123" s="21">
        <v>2022</v>
      </c>
      <c r="B123" s="22">
        <v>44562</v>
      </c>
      <c r="C123" s="22">
        <v>44651</v>
      </c>
      <c r="D123" s="23" t="s">
        <v>58</v>
      </c>
      <c r="E123" s="21">
        <v>3341</v>
      </c>
      <c r="F123" s="32" t="s">
        <v>284</v>
      </c>
      <c r="G123" s="32" t="s">
        <v>275</v>
      </c>
      <c r="H123" s="32" t="s">
        <v>478</v>
      </c>
      <c r="I123" s="21" t="s">
        <v>479</v>
      </c>
      <c r="J123" s="25" t="s">
        <v>775</v>
      </c>
      <c r="K123" s="22">
        <v>44562</v>
      </c>
      <c r="L123" s="22">
        <v>44592</v>
      </c>
      <c r="M123" s="33" t="s">
        <v>455</v>
      </c>
      <c r="N123" s="27">
        <v>32830.19</v>
      </c>
      <c r="O123" s="27">
        <v>32830.19</v>
      </c>
      <c r="P123" s="29">
        <v>0</v>
      </c>
      <c r="Q123" s="30" t="s">
        <v>844</v>
      </c>
      <c r="R123" s="21" t="s">
        <v>60</v>
      </c>
      <c r="S123" s="22">
        <v>44662</v>
      </c>
      <c r="T123" s="22">
        <v>44651</v>
      </c>
      <c r="U123" s="29" t="s">
        <v>819</v>
      </c>
    </row>
    <row r="124" spans="1:21" s="10" customFormat="1" ht="35.1" customHeight="1" x14ac:dyDescent="0.25">
      <c r="A124" s="2">
        <v>2022</v>
      </c>
      <c r="B124" s="3">
        <v>44562</v>
      </c>
      <c r="C124" s="3">
        <v>44651</v>
      </c>
      <c r="D124" s="13" t="s">
        <v>58</v>
      </c>
      <c r="E124" s="2">
        <v>3341</v>
      </c>
      <c r="F124" s="11" t="s">
        <v>480</v>
      </c>
      <c r="G124" s="11" t="s">
        <v>244</v>
      </c>
      <c r="H124" s="11" t="s">
        <v>451</v>
      </c>
      <c r="I124" s="2" t="s">
        <v>481</v>
      </c>
      <c r="J124" s="19" t="s">
        <v>736</v>
      </c>
      <c r="K124" s="3">
        <v>44562</v>
      </c>
      <c r="L124" s="3">
        <v>44592</v>
      </c>
      <c r="M124" s="12" t="s">
        <v>455</v>
      </c>
      <c r="N124" s="6">
        <v>32830.19</v>
      </c>
      <c r="O124" s="6">
        <v>32830.19</v>
      </c>
      <c r="P124" s="7">
        <v>0</v>
      </c>
      <c r="Q124" s="30" t="s">
        <v>844</v>
      </c>
      <c r="R124" s="2" t="s">
        <v>60</v>
      </c>
      <c r="S124" s="3">
        <v>44662</v>
      </c>
      <c r="T124" s="3">
        <v>44651</v>
      </c>
      <c r="U124" s="29" t="s">
        <v>819</v>
      </c>
    </row>
    <row r="125" spans="1:21" s="10" customFormat="1" ht="35.1" customHeight="1" x14ac:dyDescent="0.25">
      <c r="A125" s="2">
        <v>2022</v>
      </c>
      <c r="B125" s="3">
        <v>44562</v>
      </c>
      <c r="C125" s="3">
        <v>44651</v>
      </c>
      <c r="D125" s="13" t="s">
        <v>58</v>
      </c>
      <c r="E125" s="2">
        <v>3341</v>
      </c>
      <c r="F125" s="11" t="s">
        <v>482</v>
      </c>
      <c r="G125" s="11" t="s">
        <v>275</v>
      </c>
      <c r="H125" s="11" t="s">
        <v>483</v>
      </c>
      <c r="I125" s="2" t="s">
        <v>484</v>
      </c>
      <c r="J125" s="19" t="s">
        <v>737</v>
      </c>
      <c r="K125" s="3">
        <v>44562</v>
      </c>
      <c r="L125" s="3">
        <v>44592</v>
      </c>
      <c r="M125" s="12" t="s">
        <v>437</v>
      </c>
      <c r="N125" s="6">
        <v>21886.79</v>
      </c>
      <c r="O125" s="6">
        <v>21886.79</v>
      </c>
      <c r="P125" s="7">
        <v>0</v>
      </c>
      <c r="Q125" s="30" t="s">
        <v>844</v>
      </c>
      <c r="R125" s="2" t="s">
        <v>60</v>
      </c>
      <c r="S125" s="3">
        <v>44662</v>
      </c>
      <c r="T125" s="3">
        <v>44651</v>
      </c>
      <c r="U125" s="29" t="s">
        <v>819</v>
      </c>
    </row>
    <row r="126" spans="1:21" s="10" customFormat="1" ht="35.1" customHeight="1" x14ac:dyDescent="0.25">
      <c r="A126" s="2">
        <v>2022</v>
      </c>
      <c r="B126" s="3">
        <v>44562</v>
      </c>
      <c r="C126" s="3">
        <v>44651</v>
      </c>
      <c r="D126" s="13" t="s">
        <v>58</v>
      </c>
      <c r="E126" s="2">
        <v>3341</v>
      </c>
      <c r="F126" s="11" t="s">
        <v>485</v>
      </c>
      <c r="G126" s="11" t="s">
        <v>486</v>
      </c>
      <c r="H126" s="11" t="s">
        <v>487</v>
      </c>
      <c r="I126" s="2" t="s">
        <v>488</v>
      </c>
      <c r="J126" s="19" t="s">
        <v>738</v>
      </c>
      <c r="K126" s="3">
        <v>44562</v>
      </c>
      <c r="L126" s="3">
        <v>44592</v>
      </c>
      <c r="M126" s="12" t="s">
        <v>417</v>
      </c>
      <c r="N126" s="6">
        <v>21886.79</v>
      </c>
      <c r="O126" s="6">
        <v>21886.79</v>
      </c>
      <c r="P126" s="7">
        <v>0</v>
      </c>
      <c r="Q126" s="30" t="s">
        <v>844</v>
      </c>
      <c r="R126" s="2" t="s">
        <v>60</v>
      </c>
      <c r="S126" s="3">
        <v>44662</v>
      </c>
      <c r="T126" s="3">
        <v>44651</v>
      </c>
      <c r="U126" s="29" t="s">
        <v>819</v>
      </c>
    </row>
    <row r="127" spans="1:21" s="10" customFormat="1" ht="35.1" customHeight="1" x14ac:dyDescent="0.25">
      <c r="A127" s="2">
        <v>2022</v>
      </c>
      <c r="B127" s="3">
        <v>44562</v>
      </c>
      <c r="C127" s="3">
        <v>44651</v>
      </c>
      <c r="D127" s="13" t="s">
        <v>58</v>
      </c>
      <c r="E127" s="2">
        <v>3341</v>
      </c>
      <c r="F127" s="11" t="s">
        <v>489</v>
      </c>
      <c r="G127" s="11" t="s">
        <v>490</v>
      </c>
      <c r="H127" s="11" t="s">
        <v>491</v>
      </c>
      <c r="I127" s="2" t="s">
        <v>492</v>
      </c>
      <c r="J127" s="19" t="s">
        <v>739</v>
      </c>
      <c r="K127" s="3">
        <v>44562</v>
      </c>
      <c r="L127" s="3">
        <v>44592</v>
      </c>
      <c r="M127" s="12" t="s">
        <v>437</v>
      </c>
      <c r="N127" s="6">
        <v>21886.792452830199</v>
      </c>
      <c r="O127" s="6">
        <v>21886.792452830199</v>
      </c>
      <c r="P127" s="7">
        <v>0</v>
      </c>
      <c r="Q127" s="30" t="s">
        <v>844</v>
      </c>
      <c r="R127" s="2" t="s">
        <v>60</v>
      </c>
      <c r="S127" s="3">
        <v>44662</v>
      </c>
      <c r="T127" s="3">
        <v>44651</v>
      </c>
      <c r="U127" s="29" t="s">
        <v>819</v>
      </c>
    </row>
    <row r="128" spans="1:21" s="10" customFormat="1" ht="35.1" customHeight="1" x14ac:dyDescent="0.25">
      <c r="A128" s="2">
        <v>2022</v>
      </c>
      <c r="B128" s="3">
        <v>44562</v>
      </c>
      <c r="C128" s="3">
        <v>44651</v>
      </c>
      <c r="D128" s="13" t="s">
        <v>58</v>
      </c>
      <c r="E128" s="2">
        <v>3341</v>
      </c>
      <c r="F128" s="11" t="s">
        <v>493</v>
      </c>
      <c r="G128" s="11" t="s">
        <v>244</v>
      </c>
      <c r="H128" s="11" t="s">
        <v>494</v>
      </c>
      <c r="I128" s="2" t="s">
        <v>495</v>
      </c>
      <c r="J128" s="19" t="s">
        <v>740</v>
      </c>
      <c r="K128" s="3">
        <v>44562</v>
      </c>
      <c r="L128" s="3">
        <v>44592</v>
      </c>
      <c r="M128" s="12" t="s">
        <v>496</v>
      </c>
      <c r="N128" s="6">
        <v>32830.19</v>
      </c>
      <c r="O128" s="6">
        <v>32830.19</v>
      </c>
      <c r="P128" s="7">
        <v>0</v>
      </c>
      <c r="Q128" s="30" t="s">
        <v>844</v>
      </c>
      <c r="R128" s="2" t="s">
        <v>60</v>
      </c>
      <c r="S128" s="3">
        <v>44662</v>
      </c>
      <c r="T128" s="3">
        <v>44651</v>
      </c>
      <c r="U128" s="29" t="s">
        <v>819</v>
      </c>
    </row>
    <row r="129" spans="1:21" s="10" customFormat="1" ht="35.1" customHeight="1" x14ac:dyDescent="0.25">
      <c r="A129" s="2">
        <v>2022</v>
      </c>
      <c r="B129" s="3">
        <v>44562</v>
      </c>
      <c r="C129" s="3">
        <v>44651</v>
      </c>
      <c r="D129" s="13" t="s">
        <v>58</v>
      </c>
      <c r="E129" s="2">
        <v>3341</v>
      </c>
      <c r="F129" s="11" t="s">
        <v>497</v>
      </c>
      <c r="G129" s="11" t="s">
        <v>498</v>
      </c>
      <c r="H129" s="11" t="s">
        <v>255</v>
      </c>
      <c r="I129" s="2" t="s">
        <v>499</v>
      </c>
      <c r="J129" s="19" t="s">
        <v>741</v>
      </c>
      <c r="K129" s="3">
        <v>44562</v>
      </c>
      <c r="L129" s="3">
        <v>44592</v>
      </c>
      <c r="M129" s="12" t="s">
        <v>437</v>
      </c>
      <c r="N129" s="6">
        <v>32830.188679245301</v>
      </c>
      <c r="O129" s="6">
        <v>32830.188679245301</v>
      </c>
      <c r="P129" s="7">
        <v>0</v>
      </c>
      <c r="Q129" s="30" t="s">
        <v>844</v>
      </c>
      <c r="R129" s="2" t="s">
        <v>60</v>
      </c>
      <c r="S129" s="3">
        <v>44662</v>
      </c>
      <c r="T129" s="3">
        <v>44651</v>
      </c>
      <c r="U129" s="29" t="s">
        <v>819</v>
      </c>
    </row>
    <row r="130" spans="1:21" s="31" customFormat="1" ht="35.1" customHeight="1" x14ac:dyDescent="0.25">
      <c r="A130" s="21">
        <v>2022</v>
      </c>
      <c r="B130" s="22">
        <v>44562</v>
      </c>
      <c r="C130" s="22">
        <v>44651</v>
      </c>
      <c r="D130" s="23" t="s">
        <v>58</v>
      </c>
      <c r="E130" s="21">
        <v>3341</v>
      </c>
      <c r="F130" s="32" t="s">
        <v>500</v>
      </c>
      <c r="G130" s="32" t="s">
        <v>254</v>
      </c>
      <c r="H130" s="32" t="s">
        <v>501</v>
      </c>
      <c r="I130" s="21" t="s">
        <v>502</v>
      </c>
      <c r="J130" s="25" t="s">
        <v>776</v>
      </c>
      <c r="K130" s="22">
        <v>44562</v>
      </c>
      <c r="L130" s="22">
        <v>44592</v>
      </c>
      <c r="M130" s="33" t="s">
        <v>503</v>
      </c>
      <c r="N130" s="27">
        <v>21886.79</v>
      </c>
      <c r="O130" s="27">
        <v>21886.79</v>
      </c>
      <c r="P130" s="29">
        <v>0</v>
      </c>
      <c r="Q130" s="30" t="s">
        <v>844</v>
      </c>
      <c r="R130" s="21" t="s">
        <v>60</v>
      </c>
      <c r="S130" s="22">
        <v>44662</v>
      </c>
      <c r="T130" s="22">
        <v>44651</v>
      </c>
      <c r="U130" s="29" t="s">
        <v>819</v>
      </c>
    </row>
    <row r="131" spans="1:21" s="10" customFormat="1" ht="35.1" customHeight="1" x14ac:dyDescent="0.25">
      <c r="A131" s="2">
        <v>2022</v>
      </c>
      <c r="B131" s="3">
        <v>44562</v>
      </c>
      <c r="C131" s="3">
        <v>44651</v>
      </c>
      <c r="D131" s="13" t="s">
        <v>58</v>
      </c>
      <c r="E131" s="2">
        <v>3341</v>
      </c>
      <c r="F131" s="11" t="s">
        <v>504</v>
      </c>
      <c r="G131" s="11" t="s">
        <v>213</v>
      </c>
      <c r="H131" s="11" t="s">
        <v>255</v>
      </c>
      <c r="I131" s="2" t="s">
        <v>505</v>
      </c>
      <c r="J131" s="19" t="s">
        <v>742</v>
      </c>
      <c r="K131" s="3">
        <v>44562</v>
      </c>
      <c r="L131" s="3">
        <v>44592</v>
      </c>
      <c r="M131" s="12" t="s">
        <v>417</v>
      </c>
      <c r="N131" s="6">
        <v>16415.094339622643</v>
      </c>
      <c r="O131" s="6">
        <v>16415.094339622643</v>
      </c>
      <c r="P131" s="7">
        <v>0</v>
      </c>
      <c r="Q131" s="30" t="s">
        <v>844</v>
      </c>
      <c r="R131" s="2" t="s">
        <v>60</v>
      </c>
      <c r="S131" s="3">
        <v>44662</v>
      </c>
      <c r="T131" s="3">
        <v>44651</v>
      </c>
      <c r="U131" s="29" t="s">
        <v>819</v>
      </c>
    </row>
    <row r="132" spans="1:21" s="10" customFormat="1" ht="35.1" customHeight="1" x14ac:dyDescent="0.25">
      <c r="A132" s="2">
        <v>2022</v>
      </c>
      <c r="B132" s="3">
        <v>44562</v>
      </c>
      <c r="C132" s="3">
        <v>44651</v>
      </c>
      <c r="D132" s="13" t="s">
        <v>58</v>
      </c>
      <c r="E132" s="2">
        <v>3341</v>
      </c>
      <c r="F132" s="11" t="s">
        <v>506</v>
      </c>
      <c r="G132" s="11" t="s">
        <v>254</v>
      </c>
      <c r="H132" s="11" t="s">
        <v>272</v>
      </c>
      <c r="I132" s="2" t="s">
        <v>507</v>
      </c>
      <c r="J132" s="19" t="s">
        <v>743</v>
      </c>
      <c r="K132" s="3">
        <v>44562</v>
      </c>
      <c r="L132" s="3">
        <v>44592</v>
      </c>
      <c r="M132" s="12" t="s">
        <v>470</v>
      </c>
      <c r="N132" s="6">
        <v>27358.49</v>
      </c>
      <c r="O132" s="6">
        <v>27358.49</v>
      </c>
      <c r="P132" s="7">
        <v>0</v>
      </c>
      <c r="Q132" s="30" t="s">
        <v>844</v>
      </c>
      <c r="R132" s="2" t="s">
        <v>60</v>
      </c>
      <c r="S132" s="3">
        <v>44662</v>
      </c>
      <c r="T132" s="3">
        <v>44651</v>
      </c>
      <c r="U132" s="29" t="s">
        <v>819</v>
      </c>
    </row>
    <row r="133" spans="1:21" s="10" customFormat="1" ht="35.1" customHeight="1" x14ac:dyDescent="0.25">
      <c r="A133" s="2">
        <v>2022</v>
      </c>
      <c r="B133" s="3">
        <v>44562</v>
      </c>
      <c r="C133" s="3">
        <v>44651</v>
      </c>
      <c r="D133" s="13" t="s">
        <v>58</v>
      </c>
      <c r="E133" s="2">
        <v>3341</v>
      </c>
      <c r="F133" s="11" t="s">
        <v>508</v>
      </c>
      <c r="G133" s="11" t="s">
        <v>509</v>
      </c>
      <c r="H133" s="11" t="s">
        <v>510</v>
      </c>
      <c r="I133" s="2" t="s">
        <v>511</v>
      </c>
      <c r="J133" s="19" t="s">
        <v>744</v>
      </c>
      <c r="K133" s="3">
        <v>44562</v>
      </c>
      <c r="L133" s="3">
        <v>44592</v>
      </c>
      <c r="M133" s="12" t="s">
        <v>470</v>
      </c>
      <c r="N133" s="6">
        <v>27358.49</v>
      </c>
      <c r="O133" s="6">
        <v>27358.49</v>
      </c>
      <c r="P133" s="7">
        <v>0</v>
      </c>
      <c r="Q133" s="30" t="s">
        <v>844</v>
      </c>
      <c r="R133" s="2" t="s">
        <v>60</v>
      </c>
      <c r="S133" s="3">
        <v>44662</v>
      </c>
      <c r="T133" s="3">
        <v>44651</v>
      </c>
      <c r="U133" s="29" t="s">
        <v>819</v>
      </c>
    </row>
    <row r="134" spans="1:21" s="10" customFormat="1" ht="35.1" customHeight="1" x14ac:dyDescent="0.25">
      <c r="A134" s="2">
        <v>2022</v>
      </c>
      <c r="B134" s="3">
        <v>44562</v>
      </c>
      <c r="C134" s="3">
        <v>44651</v>
      </c>
      <c r="D134" s="13" t="s">
        <v>58</v>
      </c>
      <c r="E134" s="2">
        <v>3341</v>
      </c>
      <c r="F134" s="11" t="s">
        <v>512</v>
      </c>
      <c r="G134" s="11" t="s">
        <v>513</v>
      </c>
      <c r="H134" s="11" t="s">
        <v>514</v>
      </c>
      <c r="I134" s="2" t="s">
        <v>515</v>
      </c>
      <c r="J134" s="19" t="s">
        <v>745</v>
      </c>
      <c r="K134" s="3">
        <v>44562</v>
      </c>
      <c r="L134" s="3">
        <v>44592</v>
      </c>
      <c r="M134" s="12" t="s">
        <v>516</v>
      </c>
      <c r="N134" s="6">
        <v>27358.49</v>
      </c>
      <c r="O134" s="6">
        <v>27358.49</v>
      </c>
      <c r="P134" s="7">
        <v>0</v>
      </c>
      <c r="Q134" s="30" t="s">
        <v>844</v>
      </c>
      <c r="R134" s="2" t="s">
        <v>60</v>
      </c>
      <c r="S134" s="3">
        <v>44662</v>
      </c>
      <c r="T134" s="3">
        <v>44651</v>
      </c>
      <c r="U134" s="29" t="s">
        <v>819</v>
      </c>
    </row>
    <row r="135" spans="1:21" s="10" customFormat="1" ht="35.1" customHeight="1" x14ac:dyDescent="0.25">
      <c r="A135" s="2">
        <v>2022</v>
      </c>
      <c r="B135" s="3">
        <v>44562</v>
      </c>
      <c r="C135" s="3">
        <v>44651</v>
      </c>
      <c r="D135" s="13" t="s">
        <v>58</v>
      </c>
      <c r="E135" s="2">
        <v>3341</v>
      </c>
      <c r="F135" s="11" t="s">
        <v>517</v>
      </c>
      <c r="G135" s="11" t="s">
        <v>518</v>
      </c>
      <c r="H135" s="11" t="s">
        <v>519</v>
      </c>
      <c r="I135" s="2" t="s">
        <v>520</v>
      </c>
      <c r="J135" s="19" t="s">
        <v>746</v>
      </c>
      <c r="K135" s="3">
        <v>44562</v>
      </c>
      <c r="L135" s="3">
        <v>44592</v>
      </c>
      <c r="M135" s="12" t="s">
        <v>417</v>
      </c>
      <c r="N135" s="6">
        <v>21886.79</v>
      </c>
      <c r="O135" s="6">
        <v>21886.79</v>
      </c>
      <c r="P135" s="7">
        <v>0</v>
      </c>
      <c r="Q135" s="30" t="s">
        <v>844</v>
      </c>
      <c r="R135" s="2" t="s">
        <v>60</v>
      </c>
      <c r="S135" s="3">
        <v>44662</v>
      </c>
      <c r="T135" s="3">
        <v>44651</v>
      </c>
      <c r="U135" s="29" t="s">
        <v>819</v>
      </c>
    </row>
    <row r="136" spans="1:21" s="10" customFormat="1" ht="35.1" customHeight="1" x14ac:dyDescent="0.25">
      <c r="A136" s="2">
        <v>2022</v>
      </c>
      <c r="B136" s="3">
        <v>44562</v>
      </c>
      <c r="C136" s="3">
        <v>44651</v>
      </c>
      <c r="D136" s="13" t="s">
        <v>58</v>
      </c>
      <c r="E136" s="2">
        <v>3341</v>
      </c>
      <c r="F136" s="11" t="s">
        <v>521</v>
      </c>
      <c r="G136" s="11" t="s">
        <v>522</v>
      </c>
      <c r="H136" s="11" t="s">
        <v>523</v>
      </c>
      <c r="I136" s="2" t="s">
        <v>524</v>
      </c>
      <c r="J136" s="19" t="s">
        <v>747</v>
      </c>
      <c r="K136" s="3">
        <v>44562</v>
      </c>
      <c r="L136" s="3">
        <v>44592</v>
      </c>
      <c r="M136" s="12" t="s">
        <v>455</v>
      </c>
      <c r="N136" s="6">
        <v>32830.19</v>
      </c>
      <c r="O136" s="6">
        <v>32830.19</v>
      </c>
      <c r="P136" s="7">
        <v>0</v>
      </c>
      <c r="Q136" s="30" t="s">
        <v>844</v>
      </c>
      <c r="R136" s="2" t="s">
        <v>60</v>
      </c>
      <c r="S136" s="3">
        <v>44662</v>
      </c>
      <c r="T136" s="3">
        <v>44651</v>
      </c>
      <c r="U136" s="29" t="s">
        <v>819</v>
      </c>
    </row>
    <row r="137" spans="1:21" s="10" customFormat="1" ht="35.1" customHeight="1" x14ac:dyDescent="0.25">
      <c r="A137" s="2">
        <v>2022</v>
      </c>
      <c r="B137" s="3">
        <v>44562</v>
      </c>
      <c r="C137" s="3">
        <v>44651</v>
      </c>
      <c r="D137" s="13" t="s">
        <v>58</v>
      </c>
      <c r="E137" s="2">
        <v>3341</v>
      </c>
      <c r="F137" s="11" t="s">
        <v>525</v>
      </c>
      <c r="G137" s="11" t="s">
        <v>424</v>
      </c>
      <c r="H137" s="11" t="s">
        <v>526</v>
      </c>
      <c r="I137" s="2" t="s">
        <v>527</v>
      </c>
      <c r="J137" s="19" t="s">
        <v>748</v>
      </c>
      <c r="K137" s="3">
        <v>44562</v>
      </c>
      <c r="L137" s="3">
        <v>44592</v>
      </c>
      <c r="M137" s="12" t="s">
        <v>455</v>
      </c>
      <c r="N137" s="6">
        <v>32830.19</v>
      </c>
      <c r="O137" s="6">
        <v>32830.19</v>
      </c>
      <c r="P137" s="7">
        <v>0</v>
      </c>
      <c r="Q137" s="30" t="s">
        <v>844</v>
      </c>
      <c r="R137" s="2" t="s">
        <v>60</v>
      </c>
      <c r="S137" s="3">
        <v>44662</v>
      </c>
      <c r="T137" s="3">
        <v>44651</v>
      </c>
      <c r="U137" s="29" t="s">
        <v>819</v>
      </c>
    </row>
    <row r="138" spans="1:21" s="31" customFormat="1" ht="35.1" customHeight="1" x14ac:dyDescent="0.25">
      <c r="A138" s="21">
        <v>2022</v>
      </c>
      <c r="B138" s="22">
        <v>44562</v>
      </c>
      <c r="C138" s="22">
        <v>44651</v>
      </c>
      <c r="D138" s="23" t="s">
        <v>58</v>
      </c>
      <c r="E138" s="21">
        <v>3341</v>
      </c>
      <c r="F138" s="35" t="s">
        <v>386</v>
      </c>
      <c r="G138" s="32" t="s">
        <v>463</v>
      </c>
      <c r="H138" s="32" t="s">
        <v>464</v>
      </c>
      <c r="I138" s="29" t="s">
        <v>528</v>
      </c>
      <c r="J138" s="25" t="s">
        <v>777</v>
      </c>
      <c r="K138" s="23">
        <v>44593</v>
      </c>
      <c r="L138" s="23">
        <v>44651</v>
      </c>
      <c r="M138" s="33" t="s">
        <v>529</v>
      </c>
      <c r="N138" s="27">
        <v>32830.19</v>
      </c>
      <c r="O138" s="27">
        <v>65660.38</v>
      </c>
      <c r="P138" s="29">
        <v>0</v>
      </c>
      <c r="Q138" s="30" t="s">
        <v>844</v>
      </c>
      <c r="R138" s="21" t="s">
        <v>60</v>
      </c>
      <c r="S138" s="22">
        <v>44662</v>
      </c>
      <c r="T138" s="22">
        <v>44651</v>
      </c>
      <c r="U138" s="29" t="s">
        <v>819</v>
      </c>
    </row>
    <row r="139" spans="1:21" s="31" customFormat="1" ht="35.1" customHeight="1" x14ac:dyDescent="0.25">
      <c r="A139" s="21">
        <v>2022</v>
      </c>
      <c r="B139" s="22">
        <v>44562</v>
      </c>
      <c r="C139" s="22">
        <v>44651</v>
      </c>
      <c r="D139" s="23" t="s">
        <v>58</v>
      </c>
      <c r="E139" s="21">
        <v>3341</v>
      </c>
      <c r="F139" s="35" t="s">
        <v>530</v>
      </c>
      <c r="G139" s="32" t="s">
        <v>531</v>
      </c>
      <c r="H139" s="32" t="s">
        <v>473</v>
      </c>
      <c r="I139" s="29" t="s">
        <v>532</v>
      </c>
      <c r="J139" s="25" t="s">
        <v>778</v>
      </c>
      <c r="K139" s="23">
        <v>44593</v>
      </c>
      <c r="L139" s="23">
        <v>44651</v>
      </c>
      <c r="M139" s="33" t="s">
        <v>533</v>
      </c>
      <c r="N139" s="27">
        <v>27358.49</v>
      </c>
      <c r="O139" s="27">
        <v>54716.98</v>
      </c>
      <c r="P139" s="29">
        <v>0</v>
      </c>
      <c r="Q139" s="30" t="s">
        <v>844</v>
      </c>
      <c r="R139" s="21" t="s">
        <v>60</v>
      </c>
      <c r="S139" s="22">
        <v>44662</v>
      </c>
      <c r="T139" s="22">
        <v>44651</v>
      </c>
      <c r="U139" s="29" t="s">
        <v>819</v>
      </c>
    </row>
    <row r="140" spans="1:21" s="31" customFormat="1" ht="35.1" customHeight="1" x14ac:dyDescent="0.25">
      <c r="A140" s="21">
        <v>2022</v>
      </c>
      <c r="B140" s="22">
        <v>44562</v>
      </c>
      <c r="C140" s="22">
        <v>44651</v>
      </c>
      <c r="D140" s="23" t="s">
        <v>58</v>
      </c>
      <c r="E140" s="21">
        <v>3341</v>
      </c>
      <c r="F140" s="35" t="s">
        <v>422</v>
      </c>
      <c r="G140" s="32" t="s">
        <v>423</v>
      </c>
      <c r="H140" s="32" t="s">
        <v>424</v>
      </c>
      <c r="I140" s="29" t="s">
        <v>534</v>
      </c>
      <c r="J140" s="25" t="s">
        <v>779</v>
      </c>
      <c r="K140" s="23">
        <v>44593</v>
      </c>
      <c r="L140" s="23">
        <v>44651</v>
      </c>
      <c r="M140" s="33" t="s">
        <v>535</v>
      </c>
      <c r="N140" s="27">
        <v>27358.49</v>
      </c>
      <c r="O140" s="27">
        <v>54716.98</v>
      </c>
      <c r="P140" s="29">
        <v>0</v>
      </c>
      <c r="Q140" s="30" t="s">
        <v>844</v>
      </c>
      <c r="R140" s="21" t="s">
        <v>60</v>
      </c>
      <c r="S140" s="22">
        <v>44662</v>
      </c>
      <c r="T140" s="22">
        <v>44651</v>
      </c>
      <c r="U140" s="29" t="s">
        <v>819</v>
      </c>
    </row>
    <row r="141" spans="1:21" s="31" customFormat="1" ht="35.1" customHeight="1" x14ac:dyDescent="0.25">
      <c r="A141" s="21">
        <v>2022</v>
      </c>
      <c r="B141" s="22">
        <v>44562</v>
      </c>
      <c r="C141" s="22">
        <v>44651</v>
      </c>
      <c r="D141" s="23" t="s">
        <v>58</v>
      </c>
      <c r="E141" s="21">
        <v>3341</v>
      </c>
      <c r="F141" s="35" t="s">
        <v>476</v>
      </c>
      <c r="G141" s="32" t="s">
        <v>429</v>
      </c>
      <c r="H141" s="32" t="s">
        <v>218</v>
      </c>
      <c r="I141" s="29" t="s">
        <v>536</v>
      </c>
      <c r="J141" s="25" t="s">
        <v>780</v>
      </c>
      <c r="K141" s="23">
        <v>44593</v>
      </c>
      <c r="L141" s="23">
        <v>44651</v>
      </c>
      <c r="M141" s="33" t="s">
        <v>537</v>
      </c>
      <c r="N141" s="27">
        <v>32830.19</v>
      </c>
      <c r="O141" s="27">
        <v>65660.38</v>
      </c>
      <c r="P141" s="29">
        <v>0</v>
      </c>
      <c r="Q141" s="30" t="s">
        <v>844</v>
      </c>
      <c r="R141" s="21" t="s">
        <v>60</v>
      </c>
      <c r="S141" s="22">
        <v>44662</v>
      </c>
      <c r="T141" s="22">
        <v>44651</v>
      </c>
      <c r="U141" s="29" t="s">
        <v>819</v>
      </c>
    </row>
    <row r="142" spans="1:21" s="31" customFormat="1" ht="35.1" customHeight="1" x14ac:dyDescent="0.25">
      <c r="A142" s="21">
        <v>2022</v>
      </c>
      <c r="B142" s="22">
        <v>44562</v>
      </c>
      <c r="C142" s="22">
        <v>44651</v>
      </c>
      <c r="D142" s="23" t="s">
        <v>58</v>
      </c>
      <c r="E142" s="21">
        <v>3341</v>
      </c>
      <c r="F142" s="33" t="s">
        <v>538</v>
      </c>
      <c r="G142" s="32" t="s">
        <v>539</v>
      </c>
      <c r="H142" s="32" t="s">
        <v>540</v>
      </c>
      <c r="I142" s="29" t="s">
        <v>541</v>
      </c>
      <c r="J142" s="25" t="s">
        <v>781</v>
      </c>
      <c r="K142" s="23">
        <v>44593</v>
      </c>
      <c r="L142" s="23">
        <v>44651</v>
      </c>
      <c r="M142" s="33" t="s">
        <v>542</v>
      </c>
      <c r="N142" s="27">
        <v>21886.79</v>
      </c>
      <c r="O142" s="27">
        <v>43773.58</v>
      </c>
      <c r="P142" s="29">
        <v>0</v>
      </c>
      <c r="Q142" s="30" t="s">
        <v>844</v>
      </c>
      <c r="R142" s="21" t="s">
        <v>60</v>
      </c>
      <c r="S142" s="22">
        <v>44662</v>
      </c>
      <c r="T142" s="22">
        <v>44651</v>
      </c>
      <c r="U142" s="29" t="s">
        <v>819</v>
      </c>
    </row>
    <row r="143" spans="1:21" s="31" customFormat="1" ht="35.1" customHeight="1" x14ac:dyDescent="0.25">
      <c r="A143" s="21">
        <v>2022</v>
      </c>
      <c r="B143" s="22">
        <v>44562</v>
      </c>
      <c r="C143" s="22">
        <v>44651</v>
      </c>
      <c r="D143" s="23" t="s">
        <v>58</v>
      </c>
      <c r="E143" s="21">
        <v>3341</v>
      </c>
      <c r="F143" s="33" t="s">
        <v>489</v>
      </c>
      <c r="G143" s="32" t="s">
        <v>490</v>
      </c>
      <c r="H143" s="32" t="s">
        <v>208</v>
      </c>
      <c r="I143" s="29" t="s">
        <v>543</v>
      </c>
      <c r="J143" s="25" t="s">
        <v>782</v>
      </c>
      <c r="K143" s="23">
        <v>44593</v>
      </c>
      <c r="L143" s="23">
        <v>44651</v>
      </c>
      <c r="M143" s="33" t="s">
        <v>544</v>
      </c>
      <c r="N143" s="27">
        <v>21886.79</v>
      </c>
      <c r="O143" s="27">
        <v>43773.58</v>
      </c>
      <c r="P143" s="29">
        <v>0</v>
      </c>
      <c r="Q143" s="30" t="s">
        <v>844</v>
      </c>
      <c r="R143" s="21" t="s">
        <v>60</v>
      </c>
      <c r="S143" s="22">
        <v>44662</v>
      </c>
      <c r="T143" s="22">
        <v>44651</v>
      </c>
      <c r="U143" s="29" t="s">
        <v>819</v>
      </c>
    </row>
    <row r="144" spans="1:21" s="31" customFormat="1" ht="35.1" customHeight="1" x14ac:dyDescent="0.25">
      <c r="A144" s="21">
        <v>2022</v>
      </c>
      <c r="B144" s="22">
        <v>44562</v>
      </c>
      <c r="C144" s="22">
        <v>44651</v>
      </c>
      <c r="D144" s="23" t="s">
        <v>58</v>
      </c>
      <c r="E144" s="21">
        <v>3341</v>
      </c>
      <c r="F144" s="33" t="s">
        <v>545</v>
      </c>
      <c r="G144" s="32" t="s">
        <v>546</v>
      </c>
      <c r="H144" s="32" t="s">
        <v>266</v>
      </c>
      <c r="I144" s="29" t="s">
        <v>547</v>
      </c>
      <c r="J144" s="25" t="s">
        <v>783</v>
      </c>
      <c r="K144" s="23">
        <v>44593</v>
      </c>
      <c r="L144" s="23">
        <v>44651</v>
      </c>
      <c r="M144" s="33" t="s">
        <v>548</v>
      </c>
      <c r="N144" s="27">
        <v>43773.58</v>
      </c>
      <c r="O144" s="27">
        <v>87547.16</v>
      </c>
      <c r="P144" s="29">
        <v>0</v>
      </c>
      <c r="Q144" s="30" t="s">
        <v>844</v>
      </c>
      <c r="R144" s="21" t="s">
        <v>60</v>
      </c>
      <c r="S144" s="22">
        <v>44662</v>
      </c>
      <c r="T144" s="22">
        <v>44651</v>
      </c>
      <c r="U144" s="29" t="s">
        <v>819</v>
      </c>
    </row>
    <row r="145" spans="1:21" s="31" customFormat="1" ht="35.1" customHeight="1" x14ac:dyDescent="0.25">
      <c r="A145" s="21">
        <v>2022</v>
      </c>
      <c r="B145" s="22">
        <v>44562</v>
      </c>
      <c r="C145" s="22">
        <v>44651</v>
      </c>
      <c r="D145" s="23" t="s">
        <v>58</v>
      </c>
      <c r="E145" s="21">
        <v>3341</v>
      </c>
      <c r="F145" s="33" t="s">
        <v>549</v>
      </c>
      <c r="G145" s="32" t="s">
        <v>180</v>
      </c>
      <c r="H145" s="32" t="s">
        <v>270</v>
      </c>
      <c r="I145" s="29" t="s">
        <v>550</v>
      </c>
      <c r="J145" s="25" t="s">
        <v>841</v>
      </c>
      <c r="K145" s="23">
        <v>44593</v>
      </c>
      <c r="L145" s="23">
        <v>44651</v>
      </c>
      <c r="M145" s="33" t="s">
        <v>537</v>
      </c>
      <c r="N145" s="27">
        <v>27358.49</v>
      </c>
      <c r="O145" s="27">
        <v>54716.98</v>
      </c>
      <c r="P145" s="29">
        <v>0</v>
      </c>
      <c r="Q145" s="30" t="s">
        <v>844</v>
      </c>
      <c r="R145" s="21" t="s">
        <v>60</v>
      </c>
      <c r="S145" s="22">
        <v>44662</v>
      </c>
      <c r="T145" s="22">
        <v>44651</v>
      </c>
      <c r="U145" s="29" t="s">
        <v>819</v>
      </c>
    </row>
    <row r="146" spans="1:21" s="10" customFormat="1" ht="35.1" customHeight="1" x14ac:dyDescent="0.25">
      <c r="A146" s="2">
        <v>2022</v>
      </c>
      <c r="B146" s="3">
        <v>44562</v>
      </c>
      <c r="C146" s="3">
        <v>44651</v>
      </c>
      <c r="D146" s="13" t="s">
        <v>58</v>
      </c>
      <c r="E146" s="2">
        <v>3341</v>
      </c>
      <c r="F146" s="12" t="s">
        <v>521</v>
      </c>
      <c r="G146" s="11" t="s">
        <v>522</v>
      </c>
      <c r="H146" s="11" t="s">
        <v>523</v>
      </c>
      <c r="I146" s="7" t="s">
        <v>551</v>
      </c>
      <c r="J146" s="19" t="s">
        <v>749</v>
      </c>
      <c r="K146" s="13">
        <v>44593</v>
      </c>
      <c r="L146" s="13">
        <v>44651</v>
      </c>
      <c r="M146" s="12" t="s">
        <v>548</v>
      </c>
      <c r="N146" s="6">
        <v>32830.19</v>
      </c>
      <c r="O146" s="6">
        <v>65660.38</v>
      </c>
      <c r="P146" s="7">
        <v>0</v>
      </c>
      <c r="Q146" s="30" t="s">
        <v>844</v>
      </c>
      <c r="R146" s="2" t="s">
        <v>60</v>
      </c>
      <c r="S146" s="3">
        <v>44662</v>
      </c>
      <c r="T146" s="3">
        <v>44651</v>
      </c>
      <c r="U146" s="29" t="s">
        <v>819</v>
      </c>
    </row>
    <row r="147" spans="1:21" s="10" customFormat="1" ht="35.1" customHeight="1" x14ac:dyDescent="0.25">
      <c r="A147" s="2">
        <v>2022</v>
      </c>
      <c r="B147" s="3">
        <v>44562</v>
      </c>
      <c r="C147" s="3">
        <v>44651</v>
      </c>
      <c r="D147" s="13" t="s">
        <v>58</v>
      </c>
      <c r="E147" s="2">
        <v>3341</v>
      </c>
      <c r="F147" s="12" t="s">
        <v>552</v>
      </c>
      <c r="G147" s="11" t="s">
        <v>553</v>
      </c>
      <c r="H147" s="11" t="s">
        <v>233</v>
      </c>
      <c r="I147" s="7" t="s">
        <v>554</v>
      </c>
      <c r="J147" s="19" t="s">
        <v>750</v>
      </c>
      <c r="K147" s="13">
        <v>44593</v>
      </c>
      <c r="L147" s="13">
        <v>44651</v>
      </c>
      <c r="M147" s="12" t="s">
        <v>548</v>
      </c>
      <c r="N147" s="6">
        <v>38301.89</v>
      </c>
      <c r="O147" s="6">
        <v>76603.77</v>
      </c>
      <c r="P147" s="7">
        <v>0</v>
      </c>
      <c r="Q147" s="30" t="s">
        <v>844</v>
      </c>
      <c r="R147" s="2" t="s">
        <v>60</v>
      </c>
      <c r="S147" s="3">
        <v>44662</v>
      </c>
      <c r="T147" s="3">
        <v>44651</v>
      </c>
      <c r="U147" s="29" t="s">
        <v>819</v>
      </c>
    </row>
    <row r="148" spans="1:21" s="10" customFormat="1" ht="35.1" customHeight="1" x14ac:dyDescent="0.25">
      <c r="A148" s="2">
        <v>2022</v>
      </c>
      <c r="B148" s="3">
        <v>44562</v>
      </c>
      <c r="C148" s="3">
        <v>44651</v>
      </c>
      <c r="D148" s="13" t="s">
        <v>58</v>
      </c>
      <c r="E148" s="2">
        <v>3341</v>
      </c>
      <c r="F148" s="12" t="s">
        <v>371</v>
      </c>
      <c r="G148" s="11" t="s">
        <v>372</v>
      </c>
      <c r="H148" s="11" t="s">
        <v>186</v>
      </c>
      <c r="I148" s="7" t="s">
        <v>555</v>
      </c>
      <c r="J148" s="19" t="s">
        <v>751</v>
      </c>
      <c r="K148" s="13">
        <v>44593</v>
      </c>
      <c r="L148" s="13">
        <v>44651</v>
      </c>
      <c r="M148" s="12" t="s">
        <v>556</v>
      </c>
      <c r="N148" s="6">
        <v>27358.49</v>
      </c>
      <c r="O148" s="6">
        <v>54716.98</v>
      </c>
      <c r="P148" s="7">
        <v>0</v>
      </c>
      <c r="Q148" s="30" t="s">
        <v>844</v>
      </c>
      <c r="R148" s="2" t="s">
        <v>60</v>
      </c>
      <c r="S148" s="3">
        <v>44662</v>
      </c>
      <c r="T148" s="3">
        <v>44651</v>
      </c>
      <c r="U148" s="29" t="s">
        <v>819</v>
      </c>
    </row>
    <row r="149" spans="1:21" s="10" customFormat="1" ht="35.1" customHeight="1" x14ac:dyDescent="0.25">
      <c r="A149" s="2">
        <v>2022</v>
      </c>
      <c r="B149" s="3">
        <v>44562</v>
      </c>
      <c r="C149" s="3">
        <v>44651</v>
      </c>
      <c r="D149" s="13" t="s">
        <v>58</v>
      </c>
      <c r="E149" s="2">
        <v>3341</v>
      </c>
      <c r="F149" s="12" t="s">
        <v>427</v>
      </c>
      <c r="G149" s="11" t="s">
        <v>428</v>
      </c>
      <c r="H149" s="11" t="s">
        <v>429</v>
      </c>
      <c r="I149" s="7" t="s">
        <v>557</v>
      </c>
      <c r="J149" s="19" t="s">
        <v>752</v>
      </c>
      <c r="K149" s="13">
        <v>44593</v>
      </c>
      <c r="L149" s="13">
        <v>44620</v>
      </c>
      <c r="M149" s="12" t="s">
        <v>558</v>
      </c>
      <c r="N149" s="6">
        <v>27358.49</v>
      </c>
      <c r="O149" s="6">
        <v>27358.49</v>
      </c>
      <c r="P149" s="7">
        <v>0</v>
      </c>
      <c r="Q149" s="30" t="s">
        <v>844</v>
      </c>
      <c r="R149" s="2" t="s">
        <v>60</v>
      </c>
      <c r="S149" s="3">
        <v>44662</v>
      </c>
      <c r="T149" s="3">
        <v>44651</v>
      </c>
      <c r="U149" s="29" t="s">
        <v>819</v>
      </c>
    </row>
    <row r="150" spans="1:21" s="10" customFormat="1" ht="35.1" customHeight="1" x14ac:dyDescent="0.25">
      <c r="A150" s="2">
        <v>2022</v>
      </c>
      <c r="B150" s="3">
        <v>44562</v>
      </c>
      <c r="C150" s="3">
        <v>44651</v>
      </c>
      <c r="D150" s="13" t="s">
        <v>58</v>
      </c>
      <c r="E150" s="2">
        <v>3341</v>
      </c>
      <c r="F150" s="12" t="s">
        <v>559</v>
      </c>
      <c r="G150" s="11" t="s">
        <v>509</v>
      </c>
      <c r="H150" s="11" t="s">
        <v>510</v>
      </c>
      <c r="I150" s="7" t="s">
        <v>560</v>
      </c>
      <c r="J150" s="19" t="s">
        <v>753</v>
      </c>
      <c r="K150" s="13">
        <v>44593</v>
      </c>
      <c r="L150" s="13">
        <v>44651</v>
      </c>
      <c r="M150" s="12" t="s">
        <v>548</v>
      </c>
      <c r="N150" s="6">
        <v>27358.49</v>
      </c>
      <c r="O150" s="6">
        <v>54716.98</v>
      </c>
      <c r="P150" s="7">
        <v>0</v>
      </c>
      <c r="Q150" s="30" t="s">
        <v>844</v>
      </c>
      <c r="R150" s="2" t="s">
        <v>60</v>
      </c>
      <c r="S150" s="3">
        <v>44662</v>
      </c>
      <c r="T150" s="3">
        <v>44651</v>
      </c>
      <c r="U150" s="29" t="s">
        <v>819</v>
      </c>
    </row>
    <row r="151" spans="1:21" s="31" customFormat="1" ht="35.1" customHeight="1" x14ac:dyDescent="0.25">
      <c r="A151" s="21">
        <v>2022</v>
      </c>
      <c r="B151" s="22">
        <v>44562</v>
      </c>
      <c r="C151" s="22">
        <v>44651</v>
      </c>
      <c r="D151" s="23" t="s">
        <v>58</v>
      </c>
      <c r="E151" s="21">
        <v>3341</v>
      </c>
      <c r="F151" s="33" t="s">
        <v>284</v>
      </c>
      <c r="G151" s="32" t="s">
        <v>316</v>
      </c>
      <c r="H151" s="32" t="s">
        <v>478</v>
      </c>
      <c r="I151" s="29" t="s">
        <v>561</v>
      </c>
      <c r="J151" s="25" t="s">
        <v>784</v>
      </c>
      <c r="K151" s="23">
        <v>44593</v>
      </c>
      <c r="L151" s="23">
        <v>44651</v>
      </c>
      <c r="M151" s="33" t="s">
        <v>548</v>
      </c>
      <c r="N151" s="27">
        <v>27358.49</v>
      </c>
      <c r="O151" s="27">
        <v>54716.98</v>
      </c>
      <c r="P151" s="29">
        <v>0</v>
      </c>
      <c r="Q151" s="30" t="s">
        <v>844</v>
      </c>
      <c r="R151" s="21" t="s">
        <v>60</v>
      </c>
      <c r="S151" s="22">
        <v>44662</v>
      </c>
      <c r="T151" s="22">
        <v>44651</v>
      </c>
      <c r="U151" s="29" t="s">
        <v>819</v>
      </c>
    </row>
    <row r="152" spans="1:21" s="10" customFormat="1" ht="35.1" customHeight="1" x14ac:dyDescent="0.25">
      <c r="A152" s="2">
        <v>2022</v>
      </c>
      <c r="B152" s="3">
        <v>44562</v>
      </c>
      <c r="C152" s="3">
        <v>44651</v>
      </c>
      <c r="D152" s="13" t="s">
        <v>58</v>
      </c>
      <c r="E152" s="2">
        <v>3341</v>
      </c>
      <c r="F152" s="12" t="s">
        <v>493</v>
      </c>
      <c r="G152" s="11" t="s">
        <v>244</v>
      </c>
      <c r="H152" s="11" t="s">
        <v>494</v>
      </c>
      <c r="I152" s="7" t="s">
        <v>562</v>
      </c>
      <c r="J152" s="19" t="s">
        <v>754</v>
      </c>
      <c r="K152" s="13">
        <v>44593</v>
      </c>
      <c r="L152" s="13">
        <v>44651</v>
      </c>
      <c r="M152" s="12" t="s">
        <v>455</v>
      </c>
      <c r="N152" s="6">
        <v>32830.19</v>
      </c>
      <c r="O152" s="6">
        <v>65660.38</v>
      </c>
      <c r="P152" s="7">
        <v>0</v>
      </c>
      <c r="Q152" s="30" t="s">
        <v>844</v>
      </c>
      <c r="R152" s="2" t="s">
        <v>60</v>
      </c>
      <c r="S152" s="3">
        <v>44662</v>
      </c>
      <c r="T152" s="3">
        <v>44651</v>
      </c>
      <c r="U152" s="29" t="s">
        <v>819</v>
      </c>
    </row>
    <row r="153" spans="1:21" s="31" customFormat="1" ht="35.1" customHeight="1" x14ac:dyDescent="0.25">
      <c r="A153" s="21">
        <v>2022</v>
      </c>
      <c r="B153" s="22">
        <v>44562</v>
      </c>
      <c r="C153" s="22">
        <v>44651</v>
      </c>
      <c r="D153" s="23" t="s">
        <v>58</v>
      </c>
      <c r="E153" s="21">
        <v>3341</v>
      </c>
      <c r="F153" s="33" t="s">
        <v>229</v>
      </c>
      <c r="G153" s="32" t="s">
        <v>244</v>
      </c>
      <c r="H153" s="32" t="s">
        <v>220</v>
      </c>
      <c r="I153" s="29" t="s">
        <v>563</v>
      </c>
      <c r="J153" s="25" t="s">
        <v>785</v>
      </c>
      <c r="K153" s="23">
        <v>44593</v>
      </c>
      <c r="L153" s="23">
        <v>44651</v>
      </c>
      <c r="M153" s="33" t="s">
        <v>548</v>
      </c>
      <c r="N153" s="27">
        <v>27358.49</v>
      </c>
      <c r="O153" s="27">
        <v>54716.98</v>
      </c>
      <c r="P153" s="29">
        <v>0</v>
      </c>
      <c r="Q153" s="30" t="s">
        <v>844</v>
      </c>
      <c r="R153" s="21" t="s">
        <v>60</v>
      </c>
      <c r="S153" s="22">
        <v>44662</v>
      </c>
      <c r="T153" s="22">
        <v>44651</v>
      </c>
      <c r="U153" s="29" t="s">
        <v>819</v>
      </c>
    </row>
    <row r="154" spans="1:21" s="31" customFormat="1" ht="35.1" customHeight="1" x14ac:dyDescent="0.25">
      <c r="A154" s="21">
        <v>2022</v>
      </c>
      <c r="B154" s="22">
        <v>44562</v>
      </c>
      <c r="C154" s="22">
        <v>44651</v>
      </c>
      <c r="D154" s="23" t="s">
        <v>58</v>
      </c>
      <c r="E154" s="21">
        <v>3341</v>
      </c>
      <c r="F154" s="33" t="s">
        <v>564</v>
      </c>
      <c r="G154" s="32" t="s">
        <v>244</v>
      </c>
      <c r="H154" s="32" t="s">
        <v>257</v>
      </c>
      <c r="I154" s="29" t="s">
        <v>565</v>
      </c>
      <c r="J154" s="25" t="s">
        <v>786</v>
      </c>
      <c r="K154" s="23">
        <v>44593</v>
      </c>
      <c r="L154" s="23">
        <v>44651</v>
      </c>
      <c r="M154" s="33" t="s">
        <v>455</v>
      </c>
      <c r="N154" s="27">
        <v>32830.19</v>
      </c>
      <c r="O154" s="27">
        <v>65660.38</v>
      </c>
      <c r="P154" s="29">
        <v>0</v>
      </c>
      <c r="Q154" s="30" t="s">
        <v>844</v>
      </c>
      <c r="R154" s="21" t="s">
        <v>60</v>
      </c>
      <c r="S154" s="22">
        <v>44662</v>
      </c>
      <c r="T154" s="22">
        <v>44651</v>
      </c>
      <c r="U154" s="29" t="s">
        <v>819</v>
      </c>
    </row>
    <row r="155" spans="1:21" s="31" customFormat="1" ht="35.1" customHeight="1" x14ac:dyDescent="0.25">
      <c r="A155" s="21">
        <v>2022</v>
      </c>
      <c r="B155" s="22">
        <v>44562</v>
      </c>
      <c r="C155" s="22">
        <v>44651</v>
      </c>
      <c r="D155" s="23" t="s">
        <v>58</v>
      </c>
      <c r="E155" s="21">
        <v>3341</v>
      </c>
      <c r="F155" s="33" t="s">
        <v>299</v>
      </c>
      <c r="G155" s="32" t="s">
        <v>566</v>
      </c>
      <c r="H155" s="32" t="s">
        <v>376</v>
      </c>
      <c r="I155" s="29" t="s">
        <v>567</v>
      </c>
      <c r="J155" s="25" t="s">
        <v>787</v>
      </c>
      <c r="K155" s="23">
        <v>44593</v>
      </c>
      <c r="L155" s="23">
        <v>44651</v>
      </c>
      <c r="M155" s="33" t="s">
        <v>568</v>
      </c>
      <c r="N155" s="27">
        <v>10943.4</v>
      </c>
      <c r="O155" s="27">
        <v>21886.79</v>
      </c>
      <c r="P155" s="29">
        <v>0</v>
      </c>
      <c r="Q155" s="30" t="s">
        <v>844</v>
      </c>
      <c r="R155" s="21" t="s">
        <v>60</v>
      </c>
      <c r="S155" s="22">
        <v>44662</v>
      </c>
      <c r="T155" s="22">
        <v>44651</v>
      </c>
      <c r="U155" s="29" t="s">
        <v>819</v>
      </c>
    </row>
    <row r="156" spans="1:21" s="10" customFormat="1" ht="35.1" customHeight="1" x14ac:dyDescent="0.25">
      <c r="A156" s="2">
        <v>2022</v>
      </c>
      <c r="B156" s="3">
        <v>44562</v>
      </c>
      <c r="C156" s="3">
        <v>44651</v>
      </c>
      <c r="D156" s="13" t="s">
        <v>58</v>
      </c>
      <c r="E156" s="2">
        <v>3341</v>
      </c>
      <c r="F156" s="12" t="s">
        <v>375</v>
      </c>
      <c r="G156" s="11" t="s">
        <v>222</v>
      </c>
      <c r="H156" s="11" t="s">
        <v>553</v>
      </c>
      <c r="I156" s="7" t="s">
        <v>569</v>
      </c>
      <c r="J156" s="19" t="s">
        <v>755</v>
      </c>
      <c r="K156" s="13">
        <v>44593</v>
      </c>
      <c r="L156" s="13">
        <v>44651</v>
      </c>
      <c r="M156" s="12" t="s">
        <v>570</v>
      </c>
      <c r="N156" s="6">
        <v>16415.09</v>
      </c>
      <c r="O156" s="6">
        <v>32830.19</v>
      </c>
      <c r="P156" s="7">
        <v>0</v>
      </c>
      <c r="Q156" s="30" t="s">
        <v>844</v>
      </c>
      <c r="R156" s="2" t="s">
        <v>60</v>
      </c>
      <c r="S156" s="3">
        <v>44662</v>
      </c>
      <c r="T156" s="3">
        <v>44651</v>
      </c>
      <c r="U156" s="29" t="s">
        <v>819</v>
      </c>
    </row>
    <row r="157" spans="1:21" s="10" customFormat="1" ht="35.1" customHeight="1" x14ac:dyDescent="0.25">
      <c r="A157" s="2">
        <v>2022</v>
      </c>
      <c r="B157" s="3">
        <v>44562</v>
      </c>
      <c r="C157" s="3">
        <v>44651</v>
      </c>
      <c r="D157" s="13" t="s">
        <v>58</v>
      </c>
      <c r="E157" s="2">
        <v>3341</v>
      </c>
      <c r="F157" s="12" t="s">
        <v>386</v>
      </c>
      <c r="G157" s="11" t="s">
        <v>222</v>
      </c>
      <c r="H157" s="11" t="s">
        <v>186</v>
      </c>
      <c r="I157" s="7" t="s">
        <v>571</v>
      </c>
      <c r="J157" s="19" t="s">
        <v>756</v>
      </c>
      <c r="K157" s="13">
        <v>44593</v>
      </c>
      <c r="L157" s="13">
        <v>44651</v>
      </c>
      <c r="M157" s="12" t="s">
        <v>548</v>
      </c>
      <c r="N157" s="6">
        <v>27358.49</v>
      </c>
      <c r="O157" s="6">
        <v>54716.98</v>
      </c>
      <c r="P157" s="7">
        <v>0</v>
      </c>
      <c r="Q157" s="30" t="s">
        <v>844</v>
      </c>
      <c r="R157" s="2" t="s">
        <v>60</v>
      </c>
      <c r="S157" s="3">
        <v>44662</v>
      </c>
      <c r="T157" s="3">
        <v>44651</v>
      </c>
      <c r="U157" s="29" t="s">
        <v>819</v>
      </c>
    </row>
    <row r="158" spans="1:21" s="31" customFormat="1" ht="35.1" customHeight="1" x14ac:dyDescent="0.25">
      <c r="A158" s="21">
        <v>2022</v>
      </c>
      <c r="B158" s="22">
        <v>44562</v>
      </c>
      <c r="C158" s="22">
        <v>44651</v>
      </c>
      <c r="D158" s="23" t="s">
        <v>58</v>
      </c>
      <c r="E158" s="21">
        <v>3341</v>
      </c>
      <c r="F158" s="33" t="s">
        <v>384</v>
      </c>
      <c r="G158" s="32" t="s">
        <v>222</v>
      </c>
      <c r="H158" s="32" t="s">
        <v>182</v>
      </c>
      <c r="I158" s="29" t="s">
        <v>572</v>
      </c>
      <c r="J158" s="25" t="s">
        <v>788</v>
      </c>
      <c r="K158" s="23">
        <v>44593</v>
      </c>
      <c r="L158" s="23">
        <v>44651</v>
      </c>
      <c r="M158" s="33" t="s">
        <v>573</v>
      </c>
      <c r="N158" s="27">
        <v>21886.79</v>
      </c>
      <c r="O158" s="27">
        <v>43773.58</v>
      </c>
      <c r="P158" s="29">
        <v>0</v>
      </c>
      <c r="Q158" s="30" t="s">
        <v>844</v>
      </c>
      <c r="R158" s="21" t="s">
        <v>60</v>
      </c>
      <c r="S158" s="22">
        <v>44662</v>
      </c>
      <c r="T158" s="22">
        <v>44651</v>
      </c>
      <c r="U158" s="29" t="s">
        <v>819</v>
      </c>
    </row>
    <row r="159" spans="1:21" s="31" customFormat="1" ht="35.1" customHeight="1" x14ac:dyDescent="0.25">
      <c r="A159" s="21">
        <v>2022</v>
      </c>
      <c r="B159" s="22">
        <v>44562</v>
      </c>
      <c r="C159" s="22">
        <v>44651</v>
      </c>
      <c r="D159" s="23" t="s">
        <v>58</v>
      </c>
      <c r="E159" s="21">
        <v>3341</v>
      </c>
      <c r="F159" s="33" t="s">
        <v>574</v>
      </c>
      <c r="G159" s="32" t="s">
        <v>222</v>
      </c>
      <c r="H159" s="32" t="s">
        <v>191</v>
      </c>
      <c r="I159" s="29" t="s">
        <v>575</v>
      </c>
      <c r="J159" s="25" t="s">
        <v>789</v>
      </c>
      <c r="K159" s="23">
        <v>44593</v>
      </c>
      <c r="L159" s="23">
        <v>44651</v>
      </c>
      <c r="M159" s="33" t="s">
        <v>544</v>
      </c>
      <c r="N159" s="27">
        <v>21886.79</v>
      </c>
      <c r="O159" s="27">
        <v>43773.58</v>
      </c>
      <c r="P159" s="29">
        <v>0</v>
      </c>
      <c r="Q159" s="30" t="s">
        <v>844</v>
      </c>
      <c r="R159" s="21" t="s">
        <v>60</v>
      </c>
      <c r="S159" s="22">
        <v>44662</v>
      </c>
      <c r="T159" s="22">
        <v>44651</v>
      </c>
      <c r="U159" s="29" t="s">
        <v>819</v>
      </c>
    </row>
    <row r="160" spans="1:21" s="10" customFormat="1" ht="35.1" customHeight="1" x14ac:dyDescent="0.25">
      <c r="A160" s="2">
        <v>2022</v>
      </c>
      <c r="B160" s="3">
        <v>44562</v>
      </c>
      <c r="C160" s="3">
        <v>44651</v>
      </c>
      <c r="D160" s="13" t="s">
        <v>58</v>
      </c>
      <c r="E160" s="2">
        <v>3341</v>
      </c>
      <c r="F160" s="12" t="s">
        <v>504</v>
      </c>
      <c r="G160" s="11" t="s">
        <v>213</v>
      </c>
      <c r="H160" s="11" t="s">
        <v>266</v>
      </c>
      <c r="I160" s="7" t="s">
        <v>576</v>
      </c>
      <c r="J160" s="19" t="s">
        <v>757</v>
      </c>
      <c r="K160" s="13">
        <v>44593</v>
      </c>
      <c r="L160" s="13">
        <v>44620</v>
      </c>
      <c r="M160" s="12" t="s">
        <v>570</v>
      </c>
      <c r="N160" s="6">
        <v>16415.09</v>
      </c>
      <c r="O160" s="6">
        <v>16415.09</v>
      </c>
      <c r="P160" s="7">
        <v>0</v>
      </c>
      <c r="Q160" s="30" t="s">
        <v>844</v>
      </c>
      <c r="R160" s="2" t="s">
        <v>60</v>
      </c>
      <c r="S160" s="3">
        <v>44662</v>
      </c>
      <c r="T160" s="3">
        <v>44651</v>
      </c>
      <c r="U160" s="29" t="s">
        <v>819</v>
      </c>
    </row>
    <row r="161" spans="1:21" s="10" customFormat="1" ht="35.1" customHeight="1" x14ac:dyDescent="0.25">
      <c r="A161" s="2">
        <v>2022</v>
      </c>
      <c r="B161" s="3">
        <v>44562</v>
      </c>
      <c r="C161" s="3">
        <v>44651</v>
      </c>
      <c r="D161" s="13" t="s">
        <v>58</v>
      </c>
      <c r="E161" s="2">
        <v>3341</v>
      </c>
      <c r="F161" s="12" t="s">
        <v>525</v>
      </c>
      <c r="G161" s="11" t="s">
        <v>424</v>
      </c>
      <c r="H161" s="11" t="s">
        <v>577</v>
      </c>
      <c r="I161" s="7" t="s">
        <v>578</v>
      </c>
      <c r="J161" s="19" t="s">
        <v>758</v>
      </c>
      <c r="K161" s="13">
        <v>44593</v>
      </c>
      <c r="L161" s="13">
        <v>44651</v>
      </c>
      <c r="M161" s="12" t="s">
        <v>455</v>
      </c>
      <c r="N161" s="6">
        <v>32830.19</v>
      </c>
      <c r="O161" s="6">
        <v>65660.38</v>
      </c>
      <c r="P161" s="7">
        <v>0</v>
      </c>
      <c r="Q161" s="30" t="s">
        <v>844</v>
      </c>
      <c r="R161" s="2" t="s">
        <v>60</v>
      </c>
      <c r="S161" s="3">
        <v>44662</v>
      </c>
      <c r="T161" s="3">
        <v>44651</v>
      </c>
      <c r="U161" s="29" t="s">
        <v>819</v>
      </c>
    </row>
    <row r="162" spans="1:21" s="10" customFormat="1" ht="35.1" customHeight="1" x14ac:dyDescent="0.25">
      <c r="A162" s="2">
        <v>2022</v>
      </c>
      <c r="B162" s="3">
        <v>44562</v>
      </c>
      <c r="C162" s="3">
        <v>44651</v>
      </c>
      <c r="D162" s="13" t="s">
        <v>58</v>
      </c>
      <c r="E162" s="2">
        <v>3341</v>
      </c>
      <c r="F162" s="12" t="s">
        <v>453</v>
      </c>
      <c r="G162" s="11" t="s">
        <v>225</v>
      </c>
      <c r="H162" s="11" t="s">
        <v>183</v>
      </c>
      <c r="I162" s="7" t="s">
        <v>579</v>
      </c>
      <c r="J162" s="19" t="s">
        <v>759</v>
      </c>
      <c r="K162" s="13">
        <v>44593</v>
      </c>
      <c r="L162" s="13">
        <v>44651</v>
      </c>
      <c r="M162" s="12" t="s">
        <v>455</v>
      </c>
      <c r="N162" s="6">
        <v>32830.19</v>
      </c>
      <c r="O162" s="6">
        <v>65660.38</v>
      </c>
      <c r="P162" s="7">
        <v>0</v>
      </c>
      <c r="Q162" s="30" t="s">
        <v>844</v>
      </c>
      <c r="R162" s="2" t="s">
        <v>60</v>
      </c>
      <c r="S162" s="3">
        <v>44662</v>
      </c>
      <c r="T162" s="3">
        <v>44651</v>
      </c>
      <c r="U162" s="29" t="s">
        <v>819</v>
      </c>
    </row>
    <row r="163" spans="1:21" s="10" customFormat="1" ht="35.1" customHeight="1" x14ac:dyDescent="0.25">
      <c r="A163" s="2">
        <v>2022</v>
      </c>
      <c r="B163" s="3">
        <v>44562</v>
      </c>
      <c r="C163" s="3">
        <v>44651</v>
      </c>
      <c r="D163" s="13" t="s">
        <v>58</v>
      </c>
      <c r="E163" s="2">
        <v>3341</v>
      </c>
      <c r="F163" s="12" t="s">
        <v>422</v>
      </c>
      <c r="G163" s="11" t="s">
        <v>376</v>
      </c>
      <c r="H163" s="11" t="s">
        <v>467</v>
      </c>
      <c r="I163" s="7" t="s">
        <v>580</v>
      </c>
      <c r="J163" s="19" t="s">
        <v>760</v>
      </c>
      <c r="K163" s="13">
        <v>44593</v>
      </c>
      <c r="L163" s="13">
        <v>44651</v>
      </c>
      <c r="M163" s="12" t="s">
        <v>573</v>
      </c>
      <c r="N163" s="6">
        <v>27358.49</v>
      </c>
      <c r="O163" s="6">
        <v>54716.98</v>
      </c>
      <c r="P163" s="7">
        <v>0</v>
      </c>
      <c r="Q163" s="30" t="s">
        <v>844</v>
      </c>
      <c r="R163" s="2" t="s">
        <v>60</v>
      </c>
      <c r="S163" s="3">
        <v>44662</v>
      </c>
      <c r="T163" s="3">
        <v>44651</v>
      </c>
      <c r="U163" s="29" t="s">
        <v>819</v>
      </c>
    </row>
    <row r="164" spans="1:21" s="10" customFormat="1" ht="35.1" customHeight="1" x14ac:dyDescent="0.25">
      <c r="A164" s="2">
        <v>2022</v>
      </c>
      <c r="B164" s="3">
        <v>44562</v>
      </c>
      <c r="C164" s="3">
        <v>44651</v>
      </c>
      <c r="D164" s="13" t="s">
        <v>58</v>
      </c>
      <c r="E164" s="2">
        <v>3341</v>
      </c>
      <c r="F164" s="12" t="s">
        <v>375</v>
      </c>
      <c r="G164" s="11" t="s">
        <v>376</v>
      </c>
      <c r="H164" s="11" t="s">
        <v>191</v>
      </c>
      <c r="I164" s="7" t="s">
        <v>581</v>
      </c>
      <c r="J164" s="19" t="s">
        <v>761</v>
      </c>
      <c r="K164" s="13">
        <v>44593</v>
      </c>
      <c r="L164" s="13">
        <v>44651</v>
      </c>
      <c r="M164" s="12" t="s">
        <v>582</v>
      </c>
      <c r="N164" s="6">
        <v>27358.49</v>
      </c>
      <c r="O164" s="6">
        <v>54716.98</v>
      </c>
      <c r="P164" s="7">
        <v>0</v>
      </c>
      <c r="Q164" s="30" t="s">
        <v>844</v>
      </c>
      <c r="R164" s="2" t="s">
        <v>60</v>
      </c>
      <c r="S164" s="3">
        <v>44662</v>
      </c>
      <c r="T164" s="3">
        <v>44651</v>
      </c>
      <c r="U164" s="29" t="s">
        <v>819</v>
      </c>
    </row>
    <row r="165" spans="1:21" s="10" customFormat="1" ht="35.1" customHeight="1" x14ac:dyDescent="0.25">
      <c r="A165" s="2">
        <v>2022</v>
      </c>
      <c r="B165" s="3">
        <v>44562</v>
      </c>
      <c r="C165" s="3">
        <v>44651</v>
      </c>
      <c r="D165" s="13" t="s">
        <v>58</v>
      </c>
      <c r="E165" s="2">
        <v>3341</v>
      </c>
      <c r="F165" s="12" t="s">
        <v>583</v>
      </c>
      <c r="G165" s="11" t="s">
        <v>186</v>
      </c>
      <c r="H165" s="11" t="s">
        <v>272</v>
      </c>
      <c r="I165" s="7" t="s">
        <v>584</v>
      </c>
      <c r="J165" s="19" t="s">
        <v>762</v>
      </c>
      <c r="K165" s="13">
        <v>44593</v>
      </c>
      <c r="L165" s="13">
        <v>44651</v>
      </c>
      <c r="M165" s="12" t="s">
        <v>548</v>
      </c>
      <c r="N165" s="6">
        <v>27358.49</v>
      </c>
      <c r="O165" s="6">
        <v>54716.98</v>
      </c>
      <c r="P165" s="7">
        <v>0</v>
      </c>
      <c r="Q165" s="30" t="s">
        <v>844</v>
      </c>
      <c r="R165" s="2" t="s">
        <v>60</v>
      </c>
      <c r="S165" s="3">
        <v>44662</v>
      </c>
      <c r="T165" s="3">
        <v>44651</v>
      </c>
      <c r="U165" s="29" t="s">
        <v>819</v>
      </c>
    </row>
    <row r="166" spans="1:21" s="10" customFormat="1" ht="35.1" customHeight="1" x14ac:dyDescent="0.25">
      <c r="A166" s="2">
        <v>2022</v>
      </c>
      <c r="B166" s="3">
        <v>44562</v>
      </c>
      <c r="C166" s="3">
        <v>44651</v>
      </c>
      <c r="D166" s="13" t="s">
        <v>58</v>
      </c>
      <c r="E166" s="2">
        <v>3341</v>
      </c>
      <c r="F166" s="12" t="s">
        <v>410</v>
      </c>
      <c r="G166" s="11" t="s">
        <v>186</v>
      </c>
      <c r="H166" s="11" t="s">
        <v>411</v>
      </c>
      <c r="I166" s="7" t="s">
        <v>585</v>
      </c>
      <c r="J166" s="19" t="s">
        <v>763</v>
      </c>
      <c r="K166" s="13">
        <v>44593</v>
      </c>
      <c r="L166" s="13">
        <v>44651</v>
      </c>
      <c r="M166" s="12" t="s">
        <v>586</v>
      </c>
      <c r="N166" s="6">
        <v>21886.79</v>
      </c>
      <c r="O166" s="6">
        <v>43773.58</v>
      </c>
      <c r="P166" s="7">
        <v>0</v>
      </c>
      <c r="Q166" s="30" t="s">
        <v>844</v>
      </c>
      <c r="R166" s="2" t="s">
        <v>60</v>
      </c>
      <c r="S166" s="3">
        <v>44662</v>
      </c>
      <c r="T166" s="3">
        <v>44651</v>
      </c>
      <c r="U166" s="29" t="s">
        <v>819</v>
      </c>
    </row>
    <row r="167" spans="1:21" s="10" customFormat="1" ht="35.1" customHeight="1" x14ac:dyDescent="0.25">
      <c r="A167" s="2">
        <v>2022</v>
      </c>
      <c r="B167" s="3">
        <v>44562</v>
      </c>
      <c r="C167" s="3">
        <v>44651</v>
      </c>
      <c r="D167" s="13" t="s">
        <v>58</v>
      </c>
      <c r="E167" s="2">
        <v>3341</v>
      </c>
      <c r="F167" s="12" t="s">
        <v>587</v>
      </c>
      <c r="G167" s="11" t="s">
        <v>186</v>
      </c>
      <c r="H167" s="11" t="s">
        <v>233</v>
      </c>
      <c r="I167" s="7" t="s">
        <v>588</v>
      </c>
      <c r="J167" s="19" t="s">
        <v>764</v>
      </c>
      <c r="K167" s="13">
        <v>44593</v>
      </c>
      <c r="L167" s="13">
        <v>44651</v>
      </c>
      <c r="M167" s="12" t="s">
        <v>548</v>
      </c>
      <c r="N167" s="6">
        <v>27358.49</v>
      </c>
      <c r="O167" s="6">
        <v>54716.98</v>
      </c>
      <c r="P167" s="7">
        <v>0</v>
      </c>
      <c r="Q167" s="30" t="s">
        <v>844</v>
      </c>
      <c r="R167" s="2" t="s">
        <v>60</v>
      </c>
      <c r="S167" s="3">
        <v>44662</v>
      </c>
      <c r="T167" s="3">
        <v>44651</v>
      </c>
      <c r="U167" s="29" t="s">
        <v>819</v>
      </c>
    </row>
    <row r="168" spans="1:21" s="31" customFormat="1" ht="35.1" customHeight="1" x14ac:dyDescent="0.25">
      <c r="A168" s="21">
        <v>2022</v>
      </c>
      <c r="B168" s="22">
        <v>44562</v>
      </c>
      <c r="C168" s="22">
        <v>44651</v>
      </c>
      <c r="D168" s="23" t="s">
        <v>58</v>
      </c>
      <c r="E168" s="21">
        <v>3341</v>
      </c>
      <c r="F168" s="33" t="s">
        <v>589</v>
      </c>
      <c r="G168" s="32" t="s">
        <v>186</v>
      </c>
      <c r="H168" s="32" t="s">
        <v>501</v>
      </c>
      <c r="I168" s="29" t="s">
        <v>590</v>
      </c>
      <c r="J168" s="25" t="s">
        <v>790</v>
      </c>
      <c r="K168" s="23">
        <v>44593</v>
      </c>
      <c r="L168" s="23">
        <v>44651</v>
      </c>
      <c r="M168" s="33" t="s">
        <v>544</v>
      </c>
      <c r="N168" s="27">
        <v>21886.79</v>
      </c>
      <c r="O168" s="27">
        <v>43773.58</v>
      </c>
      <c r="P168" s="29">
        <v>0</v>
      </c>
      <c r="Q168" s="30" t="s">
        <v>844</v>
      </c>
      <c r="R168" s="21" t="s">
        <v>60</v>
      </c>
      <c r="S168" s="22">
        <v>44662</v>
      </c>
      <c r="T168" s="22">
        <v>44651</v>
      </c>
      <c r="U168" s="29" t="s">
        <v>819</v>
      </c>
    </row>
    <row r="169" spans="1:21" s="31" customFormat="1" ht="35.1" customHeight="1" x14ac:dyDescent="0.25">
      <c r="A169" s="21">
        <v>2022</v>
      </c>
      <c r="B169" s="22">
        <v>44562</v>
      </c>
      <c r="C169" s="22">
        <v>44651</v>
      </c>
      <c r="D169" s="23" t="s">
        <v>58</v>
      </c>
      <c r="E169" s="21">
        <v>3341</v>
      </c>
      <c r="F169" s="33" t="s">
        <v>591</v>
      </c>
      <c r="G169" s="32" t="s">
        <v>186</v>
      </c>
      <c r="H169" s="32" t="s">
        <v>592</v>
      </c>
      <c r="I169" s="29" t="s">
        <v>593</v>
      </c>
      <c r="J169" s="25" t="s">
        <v>791</v>
      </c>
      <c r="K169" s="23">
        <v>44593</v>
      </c>
      <c r="L169" s="23">
        <v>44651</v>
      </c>
      <c r="M169" s="33" t="s">
        <v>568</v>
      </c>
      <c r="N169" s="27">
        <v>16415.09</v>
      </c>
      <c r="O169" s="27">
        <v>32830.19</v>
      </c>
      <c r="P169" s="29">
        <v>0</v>
      </c>
      <c r="Q169" s="30" t="s">
        <v>844</v>
      </c>
      <c r="R169" s="21" t="s">
        <v>60</v>
      </c>
      <c r="S169" s="22">
        <v>44662</v>
      </c>
      <c r="T169" s="22">
        <v>44651</v>
      </c>
      <c r="U169" s="29" t="s">
        <v>819</v>
      </c>
    </row>
    <row r="170" spans="1:21" s="31" customFormat="1" ht="35.1" customHeight="1" x14ac:dyDescent="0.25">
      <c r="A170" s="21">
        <v>2022</v>
      </c>
      <c r="B170" s="22">
        <v>44562</v>
      </c>
      <c r="C170" s="22">
        <v>44651</v>
      </c>
      <c r="D170" s="23" t="s">
        <v>58</v>
      </c>
      <c r="E170" s="21">
        <v>3341</v>
      </c>
      <c r="F170" s="33" t="s">
        <v>594</v>
      </c>
      <c r="G170" s="32" t="s">
        <v>186</v>
      </c>
      <c r="H170" s="32" t="s">
        <v>415</v>
      </c>
      <c r="I170" s="29" t="s">
        <v>595</v>
      </c>
      <c r="J170" s="25" t="s">
        <v>792</v>
      </c>
      <c r="K170" s="23">
        <v>44593</v>
      </c>
      <c r="L170" s="23">
        <v>44651</v>
      </c>
      <c r="M170" s="33" t="s">
        <v>544</v>
      </c>
      <c r="N170" s="27">
        <v>21886.79</v>
      </c>
      <c r="O170" s="27">
        <v>43773.58</v>
      </c>
      <c r="P170" s="29">
        <v>0</v>
      </c>
      <c r="Q170" s="30" t="s">
        <v>844</v>
      </c>
      <c r="R170" s="21" t="s">
        <v>60</v>
      </c>
      <c r="S170" s="22">
        <v>44662</v>
      </c>
      <c r="T170" s="22">
        <v>44651</v>
      </c>
      <c r="U170" s="29" t="s">
        <v>819</v>
      </c>
    </row>
    <row r="171" spans="1:21" s="31" customFormat="1" ht="35.1" customHeight="1" x14ac:dyDescent="0.25">
      <c r="A171" s="21">
        <v>2022</v>
      </c>
      <c r="B171" s="22">
        <v>44562</v>
      </c>
      <c r="C171" s="22">
        <v>44651</v>
      </c>
      <c r="D171" s="23" t="s">
        <v>58</v>
      </c>
      <c r="E171" s="21">
        <v>3341</v>
      </c>
      <c r="F171" s="33" t="s">
        <v>596</v>
      </c>
      <c r="G171" s="32" t="s">
        <v>597</v>
      </c>
      <c r="H171" s="32" t="s">
        <v>288</v>
      </c>
      <c r="I171" s="29" t="s">
        <v>598</v>
      </c>
      <c r="J171" s="25" t="s">
        <v>793</v>
      </c>
      <c r="K171" s="23">
        <v>44593</v>
      </c>
      <c r="L171" s="23">
        <v>44651</v>
      </c>
      <c r="M171" s="33" t="s">
        <v>599</v>
      </c>
      <c r="N171" s="27">
        <v>21886.79</v>
      </c>
      <c r="O171" s="27">
        <v>43773.58</v>
      </c>
      <c r="P171" s="29">
        <v>0</v>
      </c>
      <c r="Q171" s="30" t="s">
        <v>844</v>
      </c>
      <c r="R171" s="21" t="s">
        <v>60</v>
      </c>
      <c r="S171" s="22">
        <v>44662</v>
      </c>
      <c r="T171" s="22">
        <v>44651</v>
      </c>
      <c r="U171" s="29" t="s">
        <v>819</v>
      </c>
    </row>
    <row r="172" spans="1:21" s="31" customFormat="1" ht="35.1" customHeight="1" x14ac:dyDescent="0.25">
      <c r="A172" s="21">
        <v>2022</v>
      </c>
      <c r="B172" s="22">
        <v>44562</v>
      </c>
      <c r="C172" s="22">
        <v>44651</v>
      </c>
      <c r="D172" s="23" t="s">
        <v>58</v>
      </c>
      <c r="E172" s="21">
        <v>3341</v>
      </c>
      <c r="F172" s="33" t="s">
        <v>600</v>
      </c>
      <c r="G172" s="32" t="s">
        <v>189</v>
      </c>
      <c r="H172" s="32" t="s">
        <v>439</v>
      </c>
      <c r="I172" s="29" t="s">
        <v>601</v>
      </c>
      <c r="J172" s="25" t="s">
        <v>794</v>
      </c>
      <c r="K172" s="23">
        <v>44593</v>
      </c>
      <c r="L172" s="23">
        <v>44651</v>
      </c>
      <c r="M172" s="33" t="s">
        <v>573</v>
      </c>
      <c r="N172" s="27">
        <v>32830.19</v>
      </c>
      <c r="O172" s="27">
        <v>65660.38</v>
      </c>
      <c r="P172" s="29">
        <v>0</v>
      </c>
      <c r="Q172" s="30" t="s">
        <v>844</v>
      </c>
      <c r="R172" s="21" t="s">
        <v>60</v>
      </c>
      <c r="S172" s="22">
        <v>44662</v>
      </c>
      <c r="T172" s="22">
        <v>44651</v>
      </c>
      <c r="U172" s="29" t="s">
        <v>819</v>
      </c>
    </row>
    <row r="173" spans="1:21" s="31" customFormat="1" ht="35.1" customHeight="1" x14ac:dyDescent="0.25">
      <c r="A173" s="21">
        <v>2022</v>
      </c>
      <c r="B173" s="22">
        <v>44562</v>
      </c>
      <c r="C173" s="22">
        <v>44651</v>
      </c>
      <c r="D173" s="23" t="s">
        <v>58</v>
      </c>
      <c r="E173" s="21">
        <v>3341</v>
      </c>
      <c r="F173" s="33" t="s">
        <v>193</v>
      </c>
      <c r="G173" s="32" t="s">
        <v>501</v>
      </c>
      <c r="H173" s="32" t="s">
        <v>244</v>
      </c>
      <c r="I173" s="29" t="s">
        <v>602</v>
      </c>
      <c r="J173" s="25" t="s">
        <v>795</v>
      </c>
      <c r="K173" s="23">
        <v>44593</v>
      </c>
      <c r="L173" s="23">
        <v>44651</v>
      </c>
      <c r="M173" s="33" t="s">
        <v>568</v>
      </c>
      <c r="N173" s="27">
        <v>16415.09</v>
      </c>
      <c r="O173" s="27">
        <v>32830.19</v>
      </c>
      <c r="P173" s="29">
        <v>0</v>
      </c>
      <c r="Q173" s="30" t="s">
        <v>844</v>
      </c>
      <c r="R173" s="21" t="s">
        <v>60</v>
      </c>
      <c r="S173" s="22">
        <v>44662</v>
      </c>
      <c r="T173" s="22">
        <v>44651</v>
      </c>
      <c r="U173" s="29" t="s">
        <v>819</v>
      </c>
    </row>
    <row r="174" spans="1:21" s="31" customFormat="1" ht="35.1" customHeight="1" x14ac:dyDescent="0.25">
      <c r="A174" s="21">
        <v>2022</v>
      </c>
      <c r="B174" s="22">
        <v>44562</v>
      </c>
      <c r="C174" s="22">
        <v>44651</v>
      </c>
      <c r="D174" s="23" t="s">
        <v>58</v>
      </c>
      <c r="E174" s="21">
        <v>3341</v>
      </c>
      <c r="F174" s="33" t="s">
        <v>485</v>
      </c>
      <c r="G174" s="32" t="s">
        <v>486</v>
      </c>
      <c r="H174" s="32" t="s">
        <v>278</v>
      </c>
      <c r="I174" s="29" t="s">
        <v>603</v>
      </c>
      <c r="J174" s="25" t="s">
        <v>796</v>
      </c>
      <c r="K174" s="23">
        <v>44593</v>
      </c>
      <c r="L174" s="23">
        <v>44651</v>
      </c>
      <c r="M174" s="33" t="s">
        <v>544</v>
      </c>
      <c r="N174" s="27">
        <v>21886.79</v>
      </c>
      <c r="O174" s="27">
        <v>43773.58</v>
      </c>
      <c r="P174" s="29">
        <v>0</v>
      </c>
      <c r="Q174" s="30" t="s">
        <v>844</v>
      </c>
      <c r="R174" s="21" t="s">
        <v>60</v>
      </c>
      <c r="S174" s="22">
        <v>44662</v>
      </c>
      <c r="T174" s="22">
        <v>44651</v>
      </c>
      <c r="U174" s="29" t="s">
        <v>819</v>
      </c>
    </row>
    <row r="175" spans="1:21" s="31" customFormat="1" ht="35.1" customHeight="1" x14ac:dyDescent="0.25">
      <c r="A175" s="21">
        <v>2022</v>
      </c>
      <c r="B175" s="22">
        <v>44562</v>
      </c>
      <c r="C175" s="22">
        <v>44651</v>
      </c>
      <c r="D175" s="23" t="s">
        <v>58</v>
      </c>
      <c r="E175" s="21">
        <v>3341</v>
      </c>
      <c r="F175" s="33" t="s">
        <v>435</v>
      </c>
      <c r="G175" s="32" t="s">
        <v>192</v>
      </c>
      <c r="H175" s="32" t="s">
        <v>261</v>
      </c>
      <c r="I175" s="29" t="s">
        <v>604</v>
      </c>
      <c r="J175" s="25" t="s">
        <v>797</v>
      </c>
      <c r="K175" s="23">
        <v>44593</v>
      </c>
      <c r="L175" s="23">
        <v>44651</v>
      </c>
      <c r="M175" s="33" t="s">
        <v>573</v>
      </c>
      <c r="N175" s="27">
        <v>27358.49</v>
      </c>
      <c r="O175" s="27">
        <v>54716.98</v>
      </c>
      <c r="P175" s="29">
        <v>0</v>
      </c>
      <c r="Q175" s="30" t="s">
        <v>844</v>
      </c>
      <c r="R175" s="21" t="s">
        <v>60</v>
      </c>
      <c r="S175" s="22">
        <v>44662</v>
      </c>
      <c r="T175" s="22">
        <v>44651</v>
      </c>
      <c r="U175" s="29" t="s">
        <v>819</v>
      </c>
    </row>
    <row r="176" spans="1:21" s="31" customFormat="1" ht="35.1" customHeight="1" x14ac:dyDescent="0.25">
      <c r="A176" s="21">
        <v>2022</v>
      </c>
      <c r="B176" s="22">
        <v>44562</v>
      </c>
      <c r="C176" s="22">
        <v>44651</v>
      </c>
      <c r="D176" s="23" t="s">
        <v>58</v>
      </c>
      <c r="E176" s="21">
        <v>3341</v>
      </c>
      <c r="F176" s="33" t="s">
        <v>605</v>
      </c>
      <c r="G176" s="32" t="s">
        <v>606</v>
      </c>
      <c r="H176" s="32" t="s">
        <v>607</v>
      </c>
      <c r="I176" s="29" t="s">
        <v>608</v>
      </c>
      <c r="J176" s="25" t="s">
        <v>798</v>
      </c>
      <c r="K176" s="23">
        <v>44593</v>
      </c>
      <c r="L176" s="23">
        <v>44651</v>
      </c>
      <c r="M176" s="33" t="s">
        <v>573</v>
      </c>
      <c r="N176" s="27">
        <v>27358.49</v>
      </c>
      <c r="O176" s="27">
        <v>54716.98</v>
      </c>
      <c r="P176" s="29">
        <v>0</v>
      </c>
      <c r="Q176" s="30" t="s">
        <v>844</v>
      </c>
      <c r="R176" s="21" t="s">
        <v>60</v>
      </c>
      <c r="S176" s="22">
        <v>44662</v>
      </c>
      <c r="T176" s="22">
        <v>44651</v>
      </c>
      <c r="U176" s="29" t="s">
        <v>819</v>
      </c>
    </row>
    <row r="177" spans="1:21" s="31" customFormat="1" ht="35.1" customHeight="1" x14ac:dyDescent="0.25">
      <c r="A177" s="21">
        <v>2022</v>
      </c>
      <c r="B177" s="22">
        <v>44562</v>
      </c>
      <c r="C177" s="22">
        <v>44651</v>
      </c>
      <c r="D177" s="23" t="s">
        <v>58</v>
      </c>
      <c r="E177" s="21">
        <v>3341</v>
      </c>
      <c r="F177" s="33" t="s">
        <v>609</v>
      </c>
      <c r="G177" s="32" t="s">
        <v>540</v>
      </c>
      <c r="H177" s="32" t="s">
        <v>399</v>
      </c>
      <c r="I177" s="29" t="s">
        <v>610</v>
      </c>
      <c r="J177" s="25" t="s">
        <v>799</v>
      </c>
      <c r="K177" s="23">
        <v>44593</v>
      </c>
      <c r="L177" s="23">
        <v>44651</v>
      </c>
      <c r="M177" s="33" t="s">
        <v>455</v>
      </c>
      <c r="N177" s="27">
        <v>32830.19</v>
      </c>
      <c r="O177" s="27">
        <v>65660.38</v>
      </c>
      <c r="P177" s="29">
        <v>0</v>
      </c>
      <c r="Q177" s="30" t="s">
        <v>844</v>
      </c>
      <c r="R177" s="21" t="s">
        <v>60</v>
      </c>
      <c r="S177" s="22">
        <v>44662</v>
      </c>
      <c r="T177" s="22">
        <v>44651</v>
      </c>
      <c r="U177" s="29" t="s">
        <v>819</v>
      </c>
    </row>
    <row r="178" spans="1:21" s="31" customFormat="1" ht="35.1" customHeight="1" x14ac:dyDescent="0.25">
      <c r="A178" s="21">
        <v>2022</v>
      </c>
      <c r="B178" s="22">
        <v>44562</v>
      </c>
      <c r="C178" s="22">
        <v>44651</v>
      </c>
      <c r="D178" s="23" t="s">
        <v>58</v>
      </c>
      <c r="E178" s="21">
        <v>3341</v>
      </c>
      <c r="F178" s="33" t="s">
        <v>394</v>
      </c>
      <c r="G178" s="32" t="s">
        <v>304</v>
      </c>
      <c r="H178" s="32" t="s">
        <v>213</v>
      </c>
      <c r="I178" s="29" t="s">
        <v>611</v>
      </c>
      <c r="J178" s="25" t="s">
        <v>800</v>
      </c>
      <c r="K178" s="23">
        <v>44593</v>
      </c>
      <c r="L178" s="23">
        <v>44651</v>
      </c>
      <c r="M178" s="33" t="s">
        <v>568</v>
      </c>
      <c r="N178" s="27">
        <v>16415.09</v>
      </c>
      <c r="O178" s="27">
        <v>32830.19</v>
      </c>
      <c r="P178" s="29">
        <v>0</v>
      </c>
      <c r="Q178" s="30" t="s">
        <v>844</v>
      </c>
      <c r="R178" s="21" t="s">
        <v>60</v>
      </c>
      <c r="S178" s="22">
        <v>44662</v>
      </c>
      <c r="T178" s="22">
        <v>44651</v>
      </c>
      <c r="U178" s="29" t="s">
        <v>819</v>
      </c>
    </row>
    <row r="179" spans="1:21" s="31" customFormat="1" ht="35.1" customHeight="1" x14ac:dyDescent="0.25">
      <c r="A179" s="21">
        <v>2022</v>
      </c>
      <c r="B179" s="22">
        <v>44562</v>
      </c>
      <c r="C179" s="22">
        <v>44651</v>
      </c>
      <c r="D179" s="23" t="s">
        <v>58</v>
      </c>
      <c r="E179" s="21">
        <v>3341</v>
      </c>
      <c r="F179" s="33" t="s">
        <v>517</v>
      </c>
      <c r="G179" s="32" t="s">
        <v>518</v>
      </c>
      <c r="H179" s="32" t="s">
        <v>519</v>
      </c>
      <c r="I179" s="29" t="s">
        <v>612</v>
      </c>
      <c r="J179" s="25" t="s">
        <v>801</v>
      </c>
      <c r="K179" s="23">
        <v>44593</v>
      </c>
      <c r="L179" s="23">
        <v>44651</v>
      </c>
      <c r="M179" s="33" t="s">
        <v>568</v>
      </c>
      <c r="N179" s="27">
        <v>21886.79</v>
      </c>
      <c r="O179" s="27">
        <v>43773.58</v>
      </c>
      <c r="P179" s="29">
        <v>0</v>
      </c>
      <c r="Q179" s="30" t="s">
        <v>844</v>
      </c>
      <c r="R179" s="21" t="s">
        <v>60</v>
      </c>
      <c r="S179" s="22">
        <v>44662</v>
      </c>
      <c r="T179" s="22">
        <v>44651</v>
      </c>
      <c r="U179" s="29" t="s">
        <v>819</v>
      </c>
    </row>
    <row r="180" spans="1:21" s="31" customFormat="1" ht="35.1" customHeight="1" x14ac:dyDescent="0.25">
      <c r="A180" s="21">
        <v>2022</v>
      </c>
      <c r="B180" s="22">
        <v>44562</v>
      </c>
      <c r="C180" s="22">
        <v>44651</v>
      </c>
      <c r="D180" s="23" t="s">
        <v>58</v>
      </c>
      <c r="E180" s="21">
        <v>3341</v>
      </c>
      <c r="F180" s="33" t="s">
        <v>613</v>
      </c>
      <c r="G180" s="32" t="s">
        <v>614</v>
      </c>
      <c r="H180" s="32" t="s">
        <v>320</v>
      </c>
      <c r="I180" s="29" t="s">
        <v>615</v>
      </c>
      <c r="J180" s="25" t="s">
        <v>802</v>
      </c>
      <c r="K180" s="23">
        <v>44593</v>
      </c>
      <c r="L180" s="23">
        <v>44651</v>
      </c>
      <c r="M180" s="33" t="s">
        <v>544</v>
      </c>
      <c r="N180" s="27">
        <v>21886.79</v>
      </c>
      <c r="O180" s="27">
        <v>43773.58</v>
      </c>
      <c r="P180" s="29">
        <v>0</v>
      </c>
      <c r="Q180" s="30" t="s">
        <v>844</v>
      </c>
      <c r="R180" s="21" t="s">
        <v>60</v>
      </c>
      <c r="S180" s="22">
        <v>44662</v>
      </c>
      <c r="T180" s="22">
        <v>44651</v>
      </c>
      <c r="U180" s="29" t="s">
        <v>819</v>
      </c>
    </row>
    <row r="181" spans="1:21" s="31" customFormat="1" ht="35.1" customHeight="1" x14ac:dyDescent="0.25">
      <c r="A181" s="21">
        <v>2022</v>
      </c>
      <c r="B181" s="22">
        <v>44562</v>
      </c>
      <c r="C181" s="22">
        <v>44651</v>
      </c>
      <c r="D181" s="23" t="s">
        <v>58</v>
      </c>
      <c r="E181" s="21">
        <v>3341</v>
      </c>
      <c r="F181" s="33" t="s">
        <v>512</v>
      </c>
      <c r="G181" s="32" t="s">
        <v>513</v>
      </c>
      <c r="H181" s="32" t="s">
        <v>514</v>
      </c>
      <c r="I181" s="29" t="s">
        <v>616</v>
      </c>
      <c r="J181" s="25" t="s">
        <v>803</v>
      </c>
      <c r="K181" s="23">
        <v>44593</v>
      </c>
      <c r="L181" s="23">
        <v>44651</v>
      </c>
      <c r="M181" s="33" t="s">
        <v>617</v>
      </c>
      <c r="N181" s="27">
        <v>27358.49</v>
      </c>
      <c r="O181" s="27">
        <v>54716.98</v>
      </c>
      <c r="P181" s="29">
        <v>0</v>
      </c>
      <c r="Q181" s="30" t="s">
        <v>844</v>
      </c>
      <c r="R181" s="21" t="s">
        <v>60</v>
      </c>
      <c r="S181" s="22">
        <v>44662</v>
      </c>
      <c r="T181" s="22">
        <v>44651</v>
      </c>
      <c r="U181" s="29" t="s">
        <v>819</v>
      </c>
    </row>
    <row r="182" spans="1:21" s="31" customFormat="1" ht="35.1" customHeight="1" x14ac:dyDescent="0.25">
      <c r="A182" s="21">
        <v>2022</v>
      </c>
      <c r="B182" s="22">
        <v>44562</v>
      </c>
      <c r="C182" s="22">
        <v>44651</v>
      </c>
      <c r="D182" s="23" t="s">
        <v>58</v>
      </c>
      <c r="E182" s="21">
        <v>3341</v>
      </c>
      <c r="F182" s="33" t="s">
        <v>618</v>
      </c>
      <c r="G182" s="32" t="s">
        <v>442</v>
      </c>
      <c r="H182" s="32" t="s">
        <v>607</v>
      </c>
      <c r="I182" s="29" t="s">
        <v>619</v>
      </c>
      <c r="J182" s="25" t="s">
        <v>804</v>
      </c>
      <c r="K182" s="23">
        <v>44593</v>
      </c>
      <c r="L182" s="23">
        <v>44651</v>
      </c>
      <c r="M182" s="33" t="s">
        <v>455</v>
      </c>
      <c r="N182" s="27">
        <v>24075.47</v>
      </c>
      <c r="O182" s="27">
        <v>48150.94</v>
      </c>
      <c r="P182" s="29">
        <v>0</v>
      </c>
      <c r="Q182" s="30" t="s">
        <v>844</v>
      </c>
      <c r="R182" s="21" t="s">
        <v>60</v>
      </c>
      <c r="S182" s="22">
        <v>44662</v>
      </c>
      <c r="T182" s="22">
        <v>44651</v>
      </c>
      <c r="U182" s="29" t="s">
        <v>819</v>
      </c>
    </row>
    <row r="183" spans="1:21" s="31" customFormat="1" ht="35.1" customHeight="1" x14ac:dyDescent="0.25">
      <c r="A183" s="21">
        <v>2022</v>
      </c>
      <c r="B183" s="22">
        <v>44562</v>
      </c>
      <c r="C183" s="22">
        <v>44651</v>
      </c>
      <c r="D183" s="23" t="s">
        <v>58</v>
      </c>
      <c r="E183" s="21">
        <v>3341</v>
      </c>
      <c r="F183" s="33" t="s">
        <v>620</v>
      </c>
      <c r="G183" s="32" t="s">
        <v>621</v>
      </c>
      <c r="H183" s="32" t="s">
        <v>191</v>
      </c>
      <c r="I183" s="29" t="s">
        <v>622</v>
      </c>
      <c r="J183" s="25" t="s">
        <v>805</v>
      </c>
      <c r="K183" s="23">
        <v>44593</v>
      </c>
      <c r="L183" s="23">
        <v>44651</v>
      </c>
      <c r="M183" s="33" t="s">
        <v>544</v>
      </c>
      <c r="N183" s="27">
        <v>21886.79</v>
      </c>
      <c r="O183" s="27">
        <v>43773.58</v>
      </c>
      <c r="P183" s="29">
        <v>0</v>
      </c>
      <c r="Q183" s="30" t="s">
        <v>844</v>
      </c>
      <c r="R183" s="21" t="s">
        <v>60</v>
      </c>
      <c r="S183" s="22">
        <v>44662</v>
      </c>
      <c r="T183" s="22">
        <v>44651</v>
      </c>
      <c r="U183" s="29" t="s">
        <v>819</v>
      </c>
    </row>
    <row r="184" spans="1:21" s="31" customFormat="1" ht="35.1" customHeight="1" x14ac:dyDescent="0.25">
      <c r="A184" s="21">
        <v>2022</v>
      </c>
      <c r="B184" s="22">
        <v>44562</v>
      </c>
      <c r="C184" s="22">
        <v>44651</v>
      </c>
      <c r="D184" s="23" t="s">
        <v>58</v>
      </c>
      <c r="E184" s="21">
        <v>3341</v>
      </c>
      <c r="F184" s="33" t="s">
        <v>446</v>
      </c>
      <c r="G184" s="32" t="s">
        <v>447</v>
      </c>
      <c r="H184" s="32" t="s">
        <v>623</v>
      </c>
      <c r="I184" s="29" t="s">
        <v>624</v>
      </c>
      <c r="J184" s="25" t="s">
        <v>806</v>
      </c>
      <c r="K184" s="23">
        <v>44593</v>
      </c>
      <c r="L184" s="23">
        <v>44651</v>
      </c>
      <c r="M184" s="33" t="s">
        <v>573</v>
      </c>
      <c r="N184" s="27">
        <v>21886.79</v>
      </c>
      <c r="O184" s="27">
        <v>43773.58</v>
      </c>
      <c r="P184" s="29">
        <v>0</v>
      </c>
      <c r="Q184" s="30" t="s">
        <v>844</v>
      </c>
      <c r="R184" s="21" t="s">
        <v>60</v>
      </c>
      <c r="S184" s="22">
        <v>44662</v>
      </c>
      <c r="T184" s="22">
        <v>44651</v>
      </c>
      <c r="U184" s="29" t="s">
        <v>819</v>
      </c>
    </row>
    <row r="185" spans="1:21" s="31" customFormat="1" ht="35.1" customHeight="1" x14ac:dyDescent="0.25">
      <c r="A185" s="21">
        <v>2022</v>
      </c>
      <c r="B185" s="22">
        <v>44562</v>
      </c>
      <c r="C185" s="22">
        <v>44651</v>
      </c>
      <c r="D185" s="23" t="s">
        <v>58</v>
      </c>
      <c r="E185" s="21">
        <v>3341</v>
      </c>
      <c r="F185" s="33" t="s">
        <v>234</v>
      </c>
      <c r="G185" s="32" t="s">
        <v>447</v>
      </c>
      <c r="H185" s="32" t="s">
        <v>266</v>
      </c>
      <c r="I185" s="29" t="s">
        <v>625</v>
      </c>
      <c r="J185" s="25" t="s">
        <v>807</v>
      </c>
      <c r="K185" s="23">
        <v>44593</v>
      </c>
      <c r="L185" s="23">
        <v>44651</v>
      </c>
      <c r="M185" s="33" t="s">
        <v>544</v>
      </c>
      <c r="N185" s="27">
        <v>21886.79</v>
      </c>
      <c r="O185" s="27">
        <v>43773.58</v>
      </c>
      <c r="P185" s="29">
        <v>0</v>
      </c>
      <c r="Q185" s="30" t="s">
        <v>844</v>
      </c>
      <c r="R185" s="21" t="s">
        <v>60</v>
      </c>
      <c r="S185" s="22">
        <v>44662</v>
      </c>
      <c r="T185" s="22">
        <v>44651</v>
      </c>
      <c r="U185" s="29" t="s">
        <v>819</v>
      </c>
    </row>
    <row r="186" spans="1:21" s="31" customFormat="1" ht="35.1" customHeight="1" x14ac:dyDescent="0.25">
      <c r="A186" s="21">
        <v>2022</v>
      </c>
      <c r="B186" s="22">
        <v>44562</v>
      </c>
      <c r="C186" s="22">
        <v>44651</v>
      </c>
      <c r="D186" s="23" t="s">
        <v>58</v>
      </c>
      <c r="E186" s="21">
        <v>3341</v>
      </c>
      <c r="F186" s="33" t="s">
        <v>626</v>
      </c>
      <c r="G186" s="32" t="s">
        <v>185</v>
      </c>
      <c r="H186" s="32" t="s">
        <v>307</v>
      </c>
      <c r="I186" s="29" t="s">
        <v>627</v>
      </c>
      <c r="J186" s="25" t="s">
        <v>808</v>
      </c>
      <c r="K186" s="23">
        <v>44593</v>
      </c>
      <c r="L186" s="23">
        <v>44651</v>
      </c>
      <c r="M186" s="33" t="s">
        <v>455</v>
      </c>
      <c r="N186" s="27">
        <v>24075.47</v>
      </c>
      <c r="O186" s="27">
        <v>48150.94</v>
      </c>
      <c r="P186" s="29">
        <v>0</v>
      </c>
      <c r="Q186" s="30" t="s">
        <v>844</v>
      </c>
      <c r="R186" s="21" t="s">
        <v>60</v>
      </c>
      <c r="S186" s="22">
        <v>44662</v>
      </c>
      <c r="T186" s="22">
        <v>44651</v>
      </c>
      <c r="U186" s="29" t="s">
        <v>819</v>
      </c>
    </row>
    <row r="187" spans="1:21" s="31" customFormat="1" ht="35.1" customHeight="1" x14ac:dyDescent="0.25">
      <c r="A187" s="21">
        <v>2022</v>
      </c>
      <c r="B187" s="22">
        <v>44562</v>
      </c>
      <c r="C187" s="22">
        <v>44651</v>
      </c>
      <c r="D187" s="23" t="s">
        <v>58</v>
      </c>
      <c r="E187" s="21">
        <v>3341</v>
      </c>
      <c r="F187" s="33" t="s">
        <v>459</v>
      </c>
      <c r="G187" s="32" t="s">
        <v>460</v>
      </c>
      <c r="H187" s="32" t="s">
        <v>628</v>
      </c>
      <c r="I187" s="29" t="s">
        <v>629</v>
      </c>
      <c r="J187" s="25" t="s">
        <v>809</v>
      </c>
      <c r="K187" s="23">
        <v>44593</v>
      </c>
      <c r="L187" s="23">
        <v>44651</v>
      </c>
      <c r="M187" s="33" t="s">
        <v>455</v>
      </c>
      <c r="N187" s="27">
        <v>32830.19</v>
      </c>
      <c r="O187" s="27">
        <v>65660.38</v>
      </c>
      <c r="P187" s="29">
        <v>0</v>
      </c>
      <c r="Q187" s="30" t="s">
        <v>844</v>
      </c>
      <c r="R187" s="21" t="s">
        <v>60</v>
      </c>
      <c r="S187" s="22">
        <v>44662</v>
      </c>
      <c r="T187" s="22">
        <v>44651</v>
      </c>
      <c r="U187" s="29" t="s">
        <v>819</v>
      </c>
    </row>
    <row r="188" spans="1:21" s="31" customFormat="1" ht="35.1" customHeight="1" x14ac:dyDescent="0.25">
      <c r="A188" s="21">
        <v>2022</v>
      </c>
      <c r="B188" s="22">
        <v>44562</v>
      </c>
      <c r="C188" s="22">
        <v>44651</v>
      </c>
      <c r="D188" s="23" t="s">
        <v>58</v>
      </c>
      <c r="E188" s="21">
        <v>3341</v>
      </c>
      <c r="F188" s="33" t="s">
        <v>366</v>
      </c>
      <c r="G188" s="32" t="s">
        <v>367</v>
      </c>
      <c r="H188" s="32" t="s">
        <v>368</v>
      </c>
      <c r="I188" s="29" t="s">
        <v>630</v>
      </c>
      <c r="J188" s="25" t="s">
        <v>810</v>
      </c>
      <c r="K188" s="23">
        <v>44593</v>
      </c>
      <c r="L188" s="23">
        <v>44651</v>
      </c>
      <c r="M188" s="33" t="s">
        <v>573</v>
      </c>
      <c r="N188" s="27">
        <v>27358.49</v>
      </c>
      <c r="O188" s="27">
        <v>54716.98</v>
      </c>
      <c r="P188" s="29">
        <v>0</v>
      </c>
      <c r="Q188" s="30" t="s">
        <v>844</v>
      </c>
      <c r="R188" s="21" t="s">
        <v>60</v>
      </c>
      <c r="S188" s="22">
        <v>44662</v>
      </c>
      <c r="T188" s="22">
        <v>44651</v>
      </c>
      <c r="U188" s="29" t="s">
        <v>819</v>
      </c>
    </row>
    <row r="189" spans="1:21" s="31" customFormat="1" ht="35.1" customHeight="1" x14ac:dyDescent="0.25">
      <c r="A189" s="21">
        <v>2022</v>
      </c>
      <c r="B189" s="22">
        <v>44562</v>
      </c>
      <c r="C189" s="22">
        <v>44651</v>
      </c>
      <c r="D189" s="23" t="s">
        <v>58</v>
      </c>
      <c r="E189" s="21">
        <v>3341</v>
      </c>
      <c r="F189" s="33" t="s">
        <v>497</v>
      </c>
      <c r="G189" s="32" t="s">
        <v>498</v>
      </c>
      <c r="H189" s="32" t="s">
        <v>266</v>
      </c>
      <c r="I189" s="29" t="s">
        <v>631</v>
      </c>
      <c r="J189" s="25" t="s">
        <v>811</v>
      </c>
      <c r="K189" s="23">
        <v>44593</v>
      </c>
      <c r="L189" s="23">
        <v>44651</v>
      </c>
      <c r="M189" s="33" t="s">
        <v>544</v>
      </c>
      <c r="N189" s="27">
        <v>32830.19</v>
      </c>
      <c r="O189" s="27">
        <v>65660.38</v>
      </c>
      <c r="P189" s="29">
        <v>0</v>
      </c>
      <c r="Q189" s="30" t="s">
        <v>844</v>
      </c>
      <c r="R189" s="21" t="s">
        <v>60</v>
      </c>
      <c r="S189" s="22">
        <v>44662</v>
      </c>
      <c r="T189" s="22">
        <v>44651</v>
      </c>
      <c r="U189" s="29" t="s">
        <v>819</v>
      </c>
    </row>
    <row r="190" spans="1:21" s="31" customFormat="1" ht="35.1" customHeight="1" x14ac:dyDescent="0.25">
      <c r="A190" s="21">
        <v>2022</v>
      </c>
      <c r="B190" s="22">
        <v>44562</v>
      </c>
      <c r="C190" s="22">
        <v>44651</v>
      </c>
      <c r="D190" s="23" t="s">
        <v>58</v>
      </c>
      <c r="E190" s="21">
        <v>3341</v>
      </c>
      <c r="F190" s="33" t="s">
        <v>450</v>
      </c>
      <c r="G190" s="32" t="s">
        <v>305</v>
      </c>
      <c r="H190" s="32" t="s">
        <v>257</v>
      </c>
      <c r="I190" s="29" t="s">
        <v>632</v>
      </c>
      <c r="J190" s="25" t="s">
        <v>812</v>
      </c>
      <c r="K190" s="23">
        <v>44593</v>
      </c>
      <c r="L190" s="23">
        <v>44651</v>
      </c>
      <c r="M190" s="33" t="s">
        <v>633</v>
      </c>
      <c r="N190" s="27">
        <v>27358.49</v>
      </c>
      <c r="O190" s="27">
        <v>54716.98</v>
      </c>
      <c r="P190" s="29">
        <v>0</v>
      </c>
      <c r="Q190" s="30" t="s">
        <v>844</v>
      </c>
      <c r="R190" s="21" t="s">
        <v>60</v>
      </c>
      <c r="S190" s="22">
        <v>44662</v>
      </c>
      <c r="T190" s="22">
        <v>44651</v>
      </c>
      <c r="U190" s="29" t="s">
        <v>819</v>
      </c>
    </row>
    <row r="191" spans="1:21" s="31" customFormat="1" ht="35.1" customHeight="1" x14ac:dyDescent="0.25">
      <c r="A191" s="21">
        <v>2022</v>
      </c>
      <c r="B191" s="22">
        <v>44562</v>
      </c>
      <c r="C191" s="22">
        <v>44651</v>
      </c>
      <c r="D191" s="23" t="s">
        <v>58</v>
      </c>
      <c r="E191" s="21">
        <v>3341</v>
      </c>
      <c r="F191" s="33" t="s">
        <v>634</v>
      </c>
      <c r="G191" s="32" t="s">
        <v>635</v>
      </c>
      <c r="H191" s="32" t="s">
        <v>367</v>
      </c>
      <c r="I191" s="29" t="s">
        <v>636</v>
      </c>
      <c r="J191" s="25" t="s">
        <v>813</v>
      </c>
      <c r="K191" s="23">
        <v>44593</v>
      </c>
      <c r="L191" s="23">
        <v>44651</v>
      </c>
      <c r="M191" s="33" t="s">
        <v>544</v>
      </c>
      <c r="N191" s="27">
        <v>27358.49</v>
      </c>
      <c r="O191" s="27">
        <v>54716.98</v>
      </c>
      <c r="P191" s="29">
        <v>0</v>
      </c>
      <c r="Q191" s="30" t="s">
        <v>844</v>
      </c>
      <c r="R191" s="21" t="s">
        <v>60</v>
      </c>
      <c r="S191" s="22">
        <v>44662</v>
      </c>
      <c r="T191" s="22">
        <v>44651</v>
      </c>
      <c r="U191" s="29" t="s">
        <v>819</v>
      </c>
    </row>
    <row r="192" spans="1:21" s="31" customFormat="1" ht="35.1" customHeight="1" x14ac:dyDescent="0.25">
      <c r="A192" s="21">
        <v>2022</v>
      </c>
      <c r="B192" s="22">
        <v>44562</v>
      </c>
      <c r="C192" s="22">
        <v>44651</v>
      </c>
      <c r="D192" s="23" t="s">
        <v>58</v>
      </c>
      <c r="E192" s="21">
        <v>3341</v>
      </c>
      <c r="F192" s="33" t="s">
        <v>407</v>
      </c>
      <c r="G192" s="32" t="s">
        <v>408</v>
      </c>
      <c r="H192" s="32" t="s">
        <v>377</v>
      </c>
      <c r="I192" s="29" t="s">
        <v>637</v>
      </c>
      <c r="J192" s="25" t="s">
        <v>814</v>
      </c>
      <c r="K192" s="23">
        <v>44593</v>
      </c>
      <c r="L192" s="23">
        <v>44651</v>
      </c>
      <c r="M192" s="33" t="s">
        <v>568</v>
      </c>
      <c r="N192" s="27">
        <v>10943.4</v>
      </c>
      <c r="O192" s="27">
        <v>21886.79</v>
      </c>
      <c r="P192" s="29">
        <v>0</v>
      </c>
      <c r="Q192" s="30" t="s">
        <v>844</v>
      </c>
      <c r="R192" s="21" t="s">
        <v>60</v>
      </c>
      <c r="S192" s="22">
        <v>44662</v>
      </c>
      <c r="T192" s="22">
        <v>44651</v>
      </c>
      <c r="U192" s="29" t="s">
        <v>819</v>
      </c>
    </row>
    <row r="193" spans="1:21" s="10" customFormat="1" ht="35.1" customHeight="1" x14ac:dyDescent="0.25">
      <c r="A193" s="2">
        <v>2022</v>
      </c>
      <c r="B193" s="3">
        <v>44562</v>
      </c>
      <c r="C193" s="3">
        <v>44651</v>
      </c>
      <c r="D193" s="13" t="s">
        <v>58</v>
      </c>
      <c r="E193" s="2">
        <v>3341</v>
      </c>
      <c r="F193" s="12" t="s">
        <v>398</v>
      </c>
      <c r="G193" s="11" t="s">
        <v>399</v>
      </c>
      <c r="H193" s="11" t="s">
        <v>400</v>
      </c>
      <c r="I193" s="7" t="s">
        <v>638</v>
      </c>
      <c r="J193" s="19" t="s">
        <v>765</v>
      </c>
      <c r="K193" s="13">
        <v>44593</v>
      </c>
      <c r="L193" s="13">
        <v>44651</v>
      </c>
      <c r="M193" s="12" t="s">
        <v>544</v>
      </c>
      <c r="N193" s="6">
        <v>21886.79</v>
      </c>
      <c r="O193" s="6">
        <v>43773.58</v>
      </c>
      <c r="P193" s="7">
        <v>0</v>
      </c>
      <c r="Q193" s="30" t="s">
        <v>844</v>
      </c>
      <c r="R193" s="2" t="s">
        <v>60</v>
      </c>
      <c r="S193" s="3">
        <v>44662</v>
      </c>
      <c r="T193" s="3">
        <v>44651</v>
      </c>
      <c r="U193" s="29" t="s">
        <v>819</v>
      </c>
    </row>
    <row r="194" spans="1:21" s="10" customFormat="1" ht="35.1" customHeight="1" x14ac:dyDescent="0.25">
      <c r="A194" s="2">
        <v>2022</v>
      </c>
      <c r="B194" s="3">
        <v>44562</v>
      </c>
      <c r="C194" s="3">
        <v>44651</v>
      </c>
      <c r="D194" s="13" t="s">
        <v>58</v>
      </c>
      <c r="E194" s="2">
        <v>3341</v>
      </c>
      <c r="F194" s="12" t="s">
        <v>639</v>
      </c>
      <c r="G194" s="11" t="s">
        <v>640</v>
      </c>
      <c r="H194" s="11" t="s">
        <v>275</v>
      </c>
      <c r="I194" s="7" t="s">
        <v>641</v>
      </c>
      <c r="J194" s="19" t="s">
        <v>766</v>
      </c>
      <c r="K194" s="13">
        <v>44593</v>
      </c>
      <c r="L194" s="13">
        <v>44651</v>
      </c>
      <c r="M194" s="12" t="s">
        <v>544</v>
      </c>
      <c r="N194" s="6">
        <v>21886.79</v>
      </c>
      <c r="O194" s="6">
        <v>43773.58</v>
      </c>
      <c r="P194" s="7">
        <v>0</v>
      </c>
      <c r="Q194" s="30" t="s">
        <v>844</v>
      </c>
      <c r="R194" s="2" t="s">
        <v>60</v>
      </c>
      <c r="S194" s="3">
        <v>44662</v>
      </c>
      <c r="T194" s="3">
        <v>44651</v>
      </c>
      <c r="U194" s="29" t="s">
        <v>819</v>
      </c>
    </row>
    <row r="195" spans="1:21" s="31" customFormat="1" ht="35.1" customHeight="1" x14ac:dyDescent="0.25">
      <c r="A195" s="21">
        <v>2022</v>
      </c>
      <c r="B195" s="22">
        <v>44562</v>
      </c>
      <c r="C195" s="22">
        <v>44651</v>
      </c>
      <c r="D195" s="23" t="s">
        <v>58</v>
      </c>
      <c r="E195" s="21">
        <v>3341</v>
      </c>
      <c r="F195" s="33" t="s">
        <v>380</v>
      </c>
      <c r="G195" s="32" t="s">
        <v>381</v>
      </c>
      <c r="H195" s="32" t="s">
        <v>362</v>
      </c>
      <c r="I195" s="29" t="s">
        <v>642</v>
      </c>
      <c r="J195" s="25" t="s">
        <v>815</v>
      </c>
      <c r="K195" s="23">
        <v>44593</v>
      </c>
      <c r="L195" s="23">
        <v>44651</v>
      </c>
      <c r="M195" s="33" t="s">
        <v>643</v>
      </c>
      <c r="N195" s="27">
        <v>27358.49</v>
      </c>
      <c r="O195" s="27">
        <v>54716.98</v>
      </c>
      <c r="P195" s="29">
        <v>0</v>
      </c>
      <c r="Q195" s="30" t="s">
        <v>844</v>
      </c>
      <c r="R195" s="21" t="s">
        <v>60</v>
      </c>
      <c r="S195" s="22">
        <v>44662</v>
      </c>
      <c r="T195" s="22">
        <v>44651</v>
      </c>
      <c r="U195" s="29" t="s">
        <v>819</v>
      </c>
    </row>
    <row r="196" spans="1:21" s="31" customFormat="1" ht="35.1" customHeight="1" x14ac:dyDescent="0.25">
      <c r="A196" s="21">
        <v>2022</v>
      </c>
      <c r="B196" s="22">
        <v>44562</v>
      </c>
      <c r="C196" s="22">
        <v>44651</v>
      </c>
      <c r="D196" s="23" t="s">
        <v>58</v>
      </c>
      <c r="E196" s="21">
        <v>3341</v>
      </c>
      <c r="F196" s="33" t="s">
        <v>644</v>
      </c>
      <c r="G196" s="32" t="s">
        <v>183</v>
      </c>
      <c r="H196" s="32" t="s">
        <v>645</v>
      </c>
      <c r="I196" s="29" t="s">
        <v>646</v>
      </c>
      <c r="J196" s="25" t="s">
        <v>816</v>
      </c>
      <c r="K196" s="23">
        <v>44593</v>
      </c>
      <c r="L196" s="23">
        <v>44651</v>
      </c>
      <c r="M196" s="33" t="s">
        <v>455</v>
      </c>
      <c r="N196" s="27">
        <v>38301.89</v>
      </c>
      <c r="O196" s="27">
        <v>76603.77</v>
      </c>
      <c r="P196" s="29">
        <v>0</v>
      </c>
      <c r="Q196" s="30" t="s">
        <v>844</v>
      </c>
      <c r="R196" s="21" t="s">
        <v>60</v>
      </c>
      <c r="S196" s="22">
        <v>44662</v>
      </c>
      <c r="T196" s="22">
        <v>44651</v>
      </c>
      <c r="U196" s="29" t="s">
        <v>819</v>
      </c>
    </row>
    <row r="197" spans="1:21" s="10" customFormat="1" ht="35.1" customHeight="1" x14ac:dyDescent="0.25">
      <c r="A197" s="2">
        <v>2022</v>
      </c>
      <c r="B197" s="3">
        <v>44562</v>
      </c>
      <c r="C197" s="3">
        <v>44651</v>
      </c>
      <c r="D197" s="13" t="s">
        <v>58</v>
      </c>
      <c r="E197" s="2">
        <v>3341</v>
      </c>
      <c r="F197" s="12" t="s">
        <v>389</v>
      </c>
      <c r="G197" s="11" t="s">
        <v>390</v>
      </c>
      <c r="H197" s="11" t="s">
        <v>391</v>
      </c>
      <c r="I197" s="7" t="s">
        <v>647</v>
      </c>
      <c r="J197" s="19" t="s">
        <v>767</v>
      </c>
      <c r="K197" s="13">
        <v>44593</v>
      </c>
      <c r="L197" s="13">
        <v>44651</v>
      </c>
      <c r="M197" s="12" t="s">
        <v>455</v>
      </c>
      <c r="N197" s="6">
        <v>32830.19</v>
      </c>
      <c r="O197" s="6">
        <v>65660.38</v>
      </c>
      <c r="P197" s="7">
        <v>0</v>
      </c>
      <c r="Q197" s="30" t="s">
        <v>844</v>
      </c>
      <c r="R197" s="2" t="s">
        <v>60</v>
      </c>
      <c r="S197" s="3">
        <v>44662</v>
      </c>
      <c r="T197" s="3">
        <v>44651</v>
      </c>
      <c r="U197" s="29" t="s">
        <v>819</v>
      </c>
    </row>
    <row r="198" spans="1:21" s="31" customFormat="1" ht="35.1" customHeight="1" x14ac:dyDescent="0.25">
      <c r="A198" s="21">
        <v>2022</v>
      </c>
      <c r="B198" s="22">
        <v>44562</v>
      </c>
      <c r="C198" s="22">
        <v>44651</v>
      </c>
      <c r="D198" s="23" t="s">
        <v>58</v>
      </c>
      <c r="E198" s="21">
        <v>3341</v>
      </c>
      <c r="F198" s="33" t="s">
        <v>648</v>
      </c>
      <c r="G198" s="32" t="s">
        <v>419</v>
      </c>
      <c r="H198" s="32" t="s">
        <v>192</v>
      </c>
      <c r="I198" s="29" t="s">
        <v>649</v>
      </c>
      <c r="J198" s="25" t="s">
        <v>817</v>
      </c>
      <c r="K198" s="23">
        <v>44593</v>
      </c>
      <c r="L198" s="23">
        <v>44651</v>
      </c>
      <c r="M198" s="33" t="s">
        <v>573</v>
      </c>
      <c r="N198" s="27">
        <v>21886.79</v>
      </c>
      <c r="O198" s="27">
        <v>43773.58</v>
      </c>
      <c r="P198" s="29">
        <v>0</v>
      </c>
      <c r="Q198" s="30" t="s">
        <v>844</v>
      </c>
      <c r="R198" s="21" t="s">
        <v>60</v>
      </c>
      <c r="S198" s="22">
        <v>44662</v>
      </c>
      <c r="T198" s="22">
        <v>44651</v>
      </c>
      <c r="U198" s="29" t="s">
        <v>819</v>
      </c>
    </row>
    <row r="199" spans="1:21" s="31" customFormat="1" ht="35.1" customHeight="1" x14ac:dyDescent="0.25">
      <c r="A199" s="21">
        <v>2022</v>
      </c>
      <c r="B199" s="22">
        <v>44562</v>
      </c>
      <c r="C199" s="22">
        <v>44651</v>
      </c>
      <c r="D199" s="23" t="s">
        <v>58</v>
      </c>
      <c r="E199" s="21">
        <v>3341</v>
      </c>
      <c r="F199" s="33" t="s">
        <v>650</v>
      </c>
      <c r="G199" s="32" t="s">
        <v>651</v>
      </c>
      <c r="H199" s="32" t="s">
        <v>191</v>
      </c>
      <c r="I199" s="29" t="s">
        <v>652</v>
      </c>
      <c r="J199" s="25" t="s">
        <v>818</v>
      </c>
      <c r="K199" s="23">
        <v>44593</v>
      </c>
      <c r="L199" s="23">
        <v>44651</v>
      </c>
      <c r="M199" s="33" t="s">
        <v>617</v>
      </c>
      <c r="N199" s="27">
        <v>27358.49</v>
      </c>
      <c r="O199" s="27">
        <v>54716.98</v>
      </c>
      <c r="P199" s="29">
        <v>0</v>
      </c>
      <c r="Q199" s="30" t="s">
        <v>844</v>
      </c>
      <c r="R199" s="21" t="s">
        <v>60</v>
      </c>
      <c r="S199" s="22">
        <v>44662</v>
      </c>
      <c r="T199" s="22">
        <v>44651</v>
      </c>
      <c r="U199" s="29" t="s">
        <v>819</v>
      </c>
    </row>
  </sheetData>
  <mergeCells count="7">
    <mergeCell ref="A6:U6"/>
    <mergeCell ref="A2:C2"/>
    <mergeCell ref="D2:F2"/>
    <mergeCell ref="G2:I2"/>
    <mergeCell ref="A3:C3"/>
    <mergeCell ref="D3:F3"/>
    <mergeCell ref="G3:I3"/>
  </mergeCells>
  <dataValidations count="1">
    <dataValidation type="list" allowBlank="1" showErrorMessage="1" sqref="D8:D199">
      <formula1>Hidden_13</formula1>
    </dataValidation>
  </dataValidations>
  <hyperlinks>
    <hyperlink ref="Q8" r:id="rId1"/>
    <hyperlink ref="J16" r:id="rId2"/>
    <hyperlink ref="J17" r:id="rId3"/>
    <hyperlink ref="J18" r:id="rId4"/>
    <hyperlink ref="J19" r:id="rId5"/>
    <hyperlink ref="J20" r:id="rId6"/>
    <hyperlink ref="J21" r:id="rId7"/>
    <hyperlink ref="J22" r:id="rId8"/>
    <hyperlink ref="J23" r:id="rId9"/>
    <hyperlink ref="J26" r:id="rId10"/>
    <hyperlink ref="J27" r:id="rId11"/>
    <hyperlink ref="J29" r:id="rId12"/>
    <hyperlink ref="J30" r:id="rId13"/>
    <hyperlink ref="J31" r:id="rId14"/>
    <hyperlink ref="J32" r:id="rId15"/>
    <hyperlink ref="J34" r:id="rId16"/>
    <hyperlink ref="J35" r:id="rId17"/>
    <hyperlink ref="J36" r:id="rId18"/>
    <hyperlink ref="J38" r:id="rId19"/>
    <hyperlink ref="J41" r:id="rId20"/>
    <hyperlink ref="J42" r:id="rId21"/>
    <hyperlink ref="J43" r:id="rId22"/>
    <hyperlink ref="J45" r:id="rId23"/>
    <hyperlink ref="J46" r:id="rId24"/>
    <hyperlink ref="J47" r:id="rId25"/>
    <hyperlink ref="J48" r:id="rId26"/>
    <hyperlink ref="J49" r:id="rId27"/>
    <hyperlink ref="J50" r:id="rId28"/>
    <hyperlink ref="J51" r:id="rId29"/>
    <hyperlink ref="J52" r:id="rId30"/>
    <hyperlink ref="J53" r:id="rId31"/>
    <hyperlink ref="J54" r:id="rId32"/>
    <hyperlink ref="J55" r:id="rId33"/>
    <hyperlink ref="J56" r:id="rId34"/>
    <hyperlink ref="J57" r:id="rId35"/>
    <hyperlink ref="J58" r:id="rId36"/>
    <hyperlink ref="J59" r:id="rId37"/>
    <hyperlink ref="J60" r:id="rId38"/>
    <hyperlink ref="J62" r:id="rId39"/>
    <hyperlink ref="J61" r:id="rId40"/>
    <hyperlink ref="J63" r:id="rId41"/>
    <hyperlink ref="J64" r:id="rId42"/>
    <hyperlink ref="J65" r:id="rId43"/>
    <hyperlink ref="J67" r:id="rId44"/>
    <hyperlink ref="J68" r:id="rId45"/>
    <hyperlink ref="J69" r:id="rId46"/>
    <hyperlink ref="J70" r:id="rId47"/>
    <hyperlink ref="J71" r:id="rId48"/>
    <hyperlink ref="J72" r:id="rId49"/>
    <hyperlink ref="J74" r:id="rId50"/>
    <hyperlink ref="J75" r:id="rId51"/>
    <hyperlink ref="J76" r:id="rId52"/>
    <hyperlink ref="J78" r:id="rId53"/>
    <hyperlink ref="J79" r:id="rId54"/>
    <hyperlink ref="J86" r:id="rId55"/>
    <hyperlink ref="J87" r:id="rId56"/>
    <hyperlink ref="J91" r:id="rId57"/>
    <hyperlink ref="J93" r:id="rId58"/>
    <hyperlink ref="J94" r:id="rId59"/>
    <hyperlink ref="J96" r:id="rId60"/>
    <hyperlink ref="J98" r:id="rId61"/>
    <hyperlink ref="J99" r:id="rId62"/>
    <hyperlink ref="J100" r:id="rId63"/>
    <hyperlink ref="J101" r:id="rId64"/>
    <hyperlink ref="J102" r:id="rId65"/>
    <hyperlink ref="J103" r:id="rId66"/>
    <hyperlink ref="J104" r:id="rId67"/>
    <hyperlink ref="J105" r:id="rId68"/>
    <hyperlink ref="J106" r:id="rId69"/>
    <hyperlink ref="J107" r:id="rId70"/>
    <hyperlink ref="J109" r:id="rId71"/>
    <hyperlink ref="J110" r:id="rId72"/>
    <hyperlink ref="J111" r:id="rId73"/>
    <hyperlink ref="J112" r:id="rId74" tooltip="Descargar"/>
    <hyperlink ref="J113" r:id="rId75"/>
    <hyperlink ref="J114" r:id="rId76"/>
    <hyperlink ref="J115" r:id="rId77"/>
    <hyperlink ref="J116" r:id="rId78"/>
    <hyperlink ref="J117" r:id="rId79"/>
    <hyperlink ref="J118" r:id="rId80"/>
    <hyperlink ref="J119" r:id="rId81" tooltip="Descargar"/>
    <hyperlink ref="J121" r:id="rId82"/>
    <hyperlink ref="J124" r:id="rId83"/>
    <hyperlink ref="J125" r:id="rId84"/>
    <hyperlink ref="J126" r:id="rId85"/>
    <hyperlink ref="J127" r:id="rId86"/>
    <hyperlink ref="J128" r:id="rId87"/>
    <hyperlink ref="J129" r:id="rId88"/>
    <hyperlink ref="J131" r:id="rId89"/>
    <hyperlink ref="J132" r:id="rId90"/>
    <hyperlink ref="J133" r:id="rId91"/>
    <hyperlink ref="J134" r:id="rId92"/>
    <hyperlink ref="J135" r:id="rId93"/>
    <hyperlink ref="J136" r:id="rId94"/>
    <hyperlink ref="J137" r:id="rId95"/>
    <hyperlink ref="J146" r:id="rId96"/>
    <hyperlink ref="J147" r:id="rId97"/>
    <hyperlink ref="J148" r:id="rId98"/>
    <hyperlink ref="J149" r:id="rId99"/>
    <hyperlink ref="J150" r:id="rId100"/>
    <hyperlink ref="J152" r:id="rId101"/>
    <hyperlink ref="J156" r:id="rId102"/>
    <hyperlink ref="J157" r:id="rId103"/>
    <hyperlink ref="J160" r:id="rId104"/>
    <hyperlink ref="J161" r:id="rId105"/>
    <hyperlink ref="J162" r:id="rId106"/>
    <hyperlink ref="J163" r:id="rId107"/>
    <hyperlink ref="J164" r:id="rId108"/>
    <hyperlink ref="J165" r:id="rId109"/>
    <hyperlink ref="J166" r:id="rId110"/>
    <hyperlink ref="J167" r:id="rId111"/>
    <hyperlink ref="J193" r:id="rId112"/>
    <hyperlink ref="J194" r:id="rId113"/>
    <hyperlink ref="J197" r:id="rId114"/>
    <hyperlink ref="J88" r:id="rId115"/>
    <hyperlink ref="J89" r:id="rId116"/>
    <hyperlink ref="J90" r:id="rId117"/>
    <hyperlink ref="J95" r:id="rId118"/>
    <hyperlink ref="J97" r:id="rId119"/>
    <hyperlink ref="J108" r:id="rId120"/>
    <hyperlink ref="J120" r:id="rId121" tooltip="Descargar"/>
    <hyperlink ref="J123" r:id="rId122"/>
    <hyperlink ref="J130" r:id="rId123"/>
    <hyperlink ref="J138" r:id="rId124"/>
    <hyperlink ref="J139" r:id="rId125"/>
    <hyperlink ref="J140" r:id="rId126"/>
    <hyperlink ref="J141" r:id="rId127"/>
    <hyperlink ref="J142" r:id="rId128"/>
    <hyperlink ref="J143" r:id="rId129"/>
    <hyperlink ref="J144" r:id="rId130"/>
    <hyperlink ref="J151" r:id="rId131"/>
    <hyperlink ref="J153" r:id="rId132"/>
    <hyperlink ref="J154" r:id="rId133"/>
    <hyperlink ref="J155" r:id="rId134"/>
    <hyperlink ref="J158" r:id="rId135"/>
    <hyperlink ref="J159" r:id="rId136"/>
    <hyperlink ref="J168" r:id="rId137"/>
    <hyperlink ref="J169" r:id="rId138"/>
    <hyperlink ref="J170" r:id="rId139"/>
    <hyperlink ref="J171" r:id="rId140"/>
    <hyperlink ref="J172" r:id="rId141"/>
    <hyperlink ref="J173" r:id="rId142"/>
    <hyperlink ref="J174" r:id="rId143"/>
    <hyperlink ref="J175" r:id="rId144"/>
    <hyperlink ref="J176" r:id="rId145"/>
    <hyperlink ref="J177" r:id="rId146"/>
    <hyperlink ref="J178" r:id="rId147"/>
    <hyperlink ref="J179" r:id="rId148"/>
    <hyperlink ref="J180" r:id="rId149"/>
    <hyperlink ref="J181" r:id="rId150"/>
    <hyperlink ref="J182" r:id="rId151"/>
    <hyperlink ref="J183" r:id="rId152"/>
    <hyperlink ref="J184" r:id="rId153"/>
    <hyperlink ref="J185" r:id="rId154"/>
    <hyperlink ref="J186" r:id="rId155"/>
    <hyperlink ref="J187" r:id="rId156"/>
    <hyperlink ref="J188" r:id="rId157"/>
    <hyperlink ref="J189" r:id="rId158"/>
    <hyperlink ref="J190" r:id="rId159"/>
    <hyperlink ref="J191" r:id="rId160"/>
    <hyperlink ref="J192" r:id="rId161"/>
    <hyperlink ref="J195" r:id="rId162"/>
    <hyperlink ref="J196" r:id="rId163"/>
    <hyperlink ref="J198" r:id="rId164"/>
    <hyperlink ref="J199" r:id="rId165"/>
    <hyperlink ref="J8" r:id="rId166"/>
    <hyperlink ref="J9" r:id="rId167"/>
    <hyperlink ref="J10" r:id="rId168"/>
    <hyperlink ref="J11" r:id="rId169"/>
    <hyperlink ref="J12" r:id="rId170"/>
    <hyperlink ref="J13" r:id="rId171"/>
    <hyperlink ref="J14" r:id="rId172"/>
    <hyperlink ref="J15" r:id="rId173"/>
    <hyperlink ref="J24" r:id="rId174"/>
    <hyperlink ref="J25" r:id="rId175"/>
    <hyperlink ref="J44" r:id="rId176"/>
    <hyperlink ref="J66" r:id="rId177"/>
    <hyperlink ref="J73" r:id="rId178"/>
    <hyperlink ref="J77" r:id="rId179"/>
    <hyperlink ref="J80" r:id="rId180"/>
    <hyperlink ref="J81" r:id="rId181"/>
    <hyperlink ref="J82" r:id="rId182"/>
    <hyperlink ref="J83" r:id="rId183"/>
    <hyperlink ref="J84" r:id="rId184"/>
    <hyperlink ref="J85" r:id="rId185"/>
    <hyperlink ref="J122" r:id="rId186"/>
    <hyperlink ref="J145" r:id="rId187"/>
    <hyperlink ref="J28" r:id="rId188"/>
    <hyperlink ref="J33" r:id="rId189"/>
    <hyperlink ref="Q9:Q199" r:id="rId190" display="https://transparencia.cdmx.gob.mx/storage/app/uploads/public/64a/ec9/798/64aec9798ba80865456866.pdf"/>
    <hyperlink ref="J37" r:id="rId191"/>
    <hyperlink ref="J39" r:id="rId192"/>
    <hyperlink ref="J92" r:id="rId193"/>
  </hyperlinks>
  <pageMargins left="0.7" right="0.7" top="0.75" bottom="0.75" header="0.3" footer="0.3"/>
  <pageSetup orientation="portrait" r:id="rId1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 (2)</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2018-04-10T22:19:55Z</dcterms:created>
  <dcterms:modified xsi:type="dcterms:W3CDTF">2023-08-01T16:27:44Z</dcterms:modified>
</cp:coreProperties>
</file>