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77c9a45d80a55e12/INJUVE_PRESUPUESTO/Presupuesto 2023/Transparencia/3ER TRIMESTRE/"/>
    </mc:Choice>
  </mc:AlternateContent>
  <xr:revisionPtr revIDLastSave="14" documentId="11_7F59BA42103CF6AD2BDB989B5CE1BCE1E7A6BF6C" xr6:coauthVersionLast="47" xr6:coauthVersionMax="47" xr10:uidLastSave="{4F4DFA8E-C8C7-4448-937A-3BACD4C802DC}"/>
  <bookViews>
    <workbookView xWindow="-120" yWindow="-120" windowWidth="20730" windowHeight="11160" activeTab="1" xr2:uid="{00000000-000D-0000-FFFF-FFFF00000000}"/>
  </bookViews>
  <sheets>
    <sheet name="Reporte de Formatos" sheetId="1" r:id="rId1"/>
    <sheet name="Tabla_473683"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 l="1"/>
  <c r="D4" i="2"/>
  <c r="C4" i="2"/>
  <c r="B4" i="2"/>
</calcChain>
</file>

<file path=xl/sharedStrings.xml><?xml version="1.0" encoding="utf-8"?>
<sst xmlns="http://schemas.openxmlformats.org/spreadsheetml/2006/main" count="68" uniqueCount="56">
  <si>
    <t>51154</t>
  </si>
  <si>
    <t>TÍTULO</t>
  </si>
  <si>
    <t>NOMBRE CORTO</t>
  </si>
  <si>
    <t>DESCRIPCIÓN</t>
  </si>
  <si>
    <t>Presupuesto asignado por rubros y capítulos</t>
  </si>
  <si>
    <t>A121Fr22A_Presupuesto ejercido</t>
  </si>
  <si>
    <t xml:space="preserve">Presupuesto asignado por rubros y capítulos </t>
  </si>
  <si>
    <t>3</t>
  </si>
  <si>
    <t>4</t>
  </si>
  <si>
    <t>6</t>
  </si>
  <si>
    <t>2</t>
  </si>
  <si>
    <t>10</t>
  </si>
  <si>
    <t>13</t>
  </si>
  <si>
    <t>14</t>
  </si>
  <si>
    <t>473679</t>
  </si>
  <si>
    <t>473705</t>
  </si>
  <si>
    <t>473712</t>
  </si>
  <si>
    <t>473680</t>
  </si>
  <si>
    <t>473713</t>
  </si>
  <si>
    <t>473683</t>
  </si>
  <si>
    <t>473681</t>
  </si>
  <si>
    <t>473682</t>
  </si>
  <si>
    <t>473677</t>
  </si>
  <si>
    <t>473678</t>
  </si>
  <si>
    <t>Tabla Campos</t>
  </si>
  <si>
    <t>Ejercicio</t>
  </si>
  <si>
    <t>Fecha de inicio del periodo que se informa (día/mes/año)</t>
  </si>
  <si>
    <t>Fecha de término del periodo que se informa (día/mes/año)</t>
  </si>
  <si>
    <t>Asignación Financiera Meta</t>
  </si>
  <si>
    <t>Actividad(es) institucional(es) a realizar</t>
  </si>
  <si>
    <t>Capítulo de gasto de la cuantificación financiera 
Tabla_473683</t>
  </si>
  <si>
    <t>Área(s) responsable(s) de la información</t>
  </si>
  <si>
    <t>Fecha de validación</t>
  </si>
  <si>
    <t>Fecha de Actualización</t>
  </si>
  <si>
    <t>Nota</t>
  </si>
  <si>
    <t>61221</t>
  </si>
  <si>
    <t>61222</t>
  </si>
  <si>
    <t>61223</t>
  </si>
  <si>
    <t>61224</t>
  </si>
  <si>
    <t>61225</t>
  </si>
  <si>
    <t>61226</t>
  </si>
  <si>
    <t>61227</t>
  </si>
  <si>
    <t>61228</t>
  </si>
  <si>
    <t>61229</t>
  </si>
  <si>
    <t>ID</t>
  </si>
  <si>
    <t>1000 Servicios personales</t>
  </si>
  <si>
    <t>2000 Materiales y suministros</t>
  </si>
  <si>
    <t>3000 Servicios generales</t>
  </si>
  <si>
    <t>4000 Ayudas, subsidios, aportaciones y transferenc</t>
  </si>
  <si>
    <t>5000 Bienes muebles e inmuebles</t>
  </si>
  <si>
    <t>6000 Obra pública</t>
  </si>
  <si>
    <t>7000 Inversión financiera</t>
  </si>
  <si>
    <t>8000 Participaciones y Aportaciones</t>
  </si>
  <si>
    <t>9000 Deuda Pública</t>
  </si>
  <si>
    <t>El programa tiene como objetivo realizar trabajo comunitario con las personas jovenes beneficiarias en bien de la Ciudad y su poblacion, ademas de capacitarlos en materia de cultura ciudadana, que desarrolle habilidades para fomentar la participación ciudadana, cultura de la paz, prevencion de conductas de riesgo, solucion pacifica de conflictos, Derechos Humanos y no discriminacion</t>
  </si>
  <si>
    <t>Direccion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</si>
</sst>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4" fontId="3" fillId="3" borderId="2" xfId="1" applyNumberFormat="1" applyBorder="1"/>
  </cellXfs>
  <cellStyles count="2">
    <cellStyle name="Normal" xfId="0" builtinId="0"/>
    <cellStyle name="Normal_FORMATO FLUJO" xfId="1" xr:uid="{0FAE0317-524D-4BD9-A30A-A8A34946C6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77c9a45d80a55e12/INJUVE_PRESUPUESTO/Presupuesto%202023/INFORMES%20SEPTIEMBRE/01_FLUJO_2023_%20FORMULAD_septiembre.xlsx" TargetMode="External"/><Relationship Id="rId1" Type="http://schemas.openxmlformats.org/officeDocument/2006/relationships/externalLinkPath" Target="/77c9a45d80a55e12/INJUVE_PRESUPUESTO/Presupuesto%202023/INFORMES%20SEPTIEMBRE/01_FLUJO_2023_%20FORMULAD_sept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ATO INGRESOS Y EGRESOS"/>
      <sheetName val="CAUSAS DE VARIACION"/>
      <sheetName val="ANALÍTICO DE CLAVES"/>
      <sheetName val="Hoja2"/>
      <sheetName val="comp"/>
      <sheetName val="evo"/>
    </sheetNames>
    <sheetDataSet>
      <sheetData sheetId="0">
        <row r="116">
          <cell r="A116">
            <v>1</v>
          </cell>
        </row>
        <row r="117">
          <cell r="A117">
            <v>2</v>
          </cell>
        </row>
        <row r="118">
          <cell r="A118">
            <v>3</v>
          </cell>
        </row>
        <row r="119">
          <cell r="A119">
            <v>4</v>
          </cell>
        </row>
      </sheetData>
      <sheetData sheetId="1"/>
      <sheetData sheetId="2">
        <row r="13">
          <cell r="A13" t="str">
            <v>2</v>
          </cell>
          <cell r="N13">
            <v>0</v>
          </cell>
        </row>
        <row r="14">
          <cell r="A14" t="str">
            <v/>
          </cell>
          <cell r="N14">
            <v>0</v>
          </cell>
        </row>
        <row r="15">
          <cell r="A15" t="str">
            <v>3</v>
          </cell>
          <cell r="N15">
            <v>0</v>
          </cell>
        </row>
        <row r="16">
          <cell r="A16" t="str">
            <v/>
          </cell>
          <cell r="N16">
            <v>0</v>
          </cell>
        </row>
        <row r="17">
          <cell r="A17" t="str">
            <v>7</v>
          </cell>
          <cell r="N17">
            <v>0</v>
          </cell>
        </row>
        <row r="18">
          <cell r="A18" t="str">
            <v>7</v>
          </cell>
          <cell r="N18">
            <v>0</v>
          </cell>
        </row>
        <row r="19">
          <cell r="A19" t="str">
            <v>7</v>
          </cell>
          <cell r="N19">
            <v>0</v>
          </cell>
        </row>
        <row r="20">
          <cell r="A20" t="str">
            <v/>
          </cell>
          <cell r="N20">
            <v>0</v>
          </cell>
        </row>
        <row r="21">
          <cell r="A21" t="str">
            <v>1</v>
          </cell>
          <cell r="N21">
            <v>340027</v>
          </cell>
        </row>
        <row r="22">
          <cell r="A22" t="str">
            <v>1</v>
          </cell>
          <cell r="N22">
            <v>1416320.5</v>
          </cell>
        </row>
        <row r="23">
          <cell r="A23" t="str">
            <v>1</v>
          </cell>
          <cell r="N23">
            <v>0</v>
          </cell>
        </row>
        <row r="24">
          <cell r="A24" t="str">
            <v>1</v>
          </cell>
          <cell r="N24">
            <v>12952.95</v>
          </cell>
        </row>
        <row r="25">
          <cell r="A25" t="str">
            <v>1</v>
          </cell>
          <cell r="N25">
            <v>202484.93</v>
          </cell>
        </row>
        <row r="26">
          <cell r="A26" t="str">
            <v>1</v>
          </cell>
          <cell r="N26">
            <v>34734.43</v>
          </cell>
        </row>
        <row r="27">
          <cell r="A27" t="str">
            <v>1</v>
          </cell>
          <cell r="N27">
            <v>19413.53</v>
          </cell>
        </row>
        <row r="28">
          <cell r="A28" t="str">
            <v>1</v>
          </cell>
          <cell r="N28">
            <v>43007.49</v>
          </cell>
        </row>
        <row r="29">
          <cell r="A29" t="str">
            <v>1</v>
          </cell>
          <cell r="N29">
            <v>40702.71</v>
          </cell>
        </row>
        <row r="30">
          <cell r="A30" t="str">
            <v>1</v>
          </cell>
          <cell r="N30">
            <v>0</v>
          </cell>
        </row>
        <row r="31">
          <cell r="A31" t="str">
            <v>1</v>
          </cell>
          <cell r="N31">
            <v>1397697.5</v>
          </cell>
        </row>
        <row r="32">
          <cell r="A32" t="str">
            <v>1</v>
          </cell>
          <cell r="N32">
            <v>0</v>
          </cell>
        </row>
        <row r="33">
          <cell r="A33" t="str">
            <v>2</v>
          </cell>
          <cell r="N33">
            <v>0</v>
          </cell>
        </row>
        <row r="34">
          <cell r="A34" t="str">
            <v>2</v>
          </cell>
          <cell r="N34">
            <v>82121.039999999994</v>
          </cell>
        </row>
        <row r="35">
          <cell r="A35" t="str">
            <v>2</v>
          </cell>
          <cell r="N35">
            <v>0</v>
          </cell>
        </row>
        <row r="36">
          <cell r="A36" t="str">
            <v>2</v>
          </cell>
          <cell r="N36">
            <v>137135.84</v>
          </cell>
        </row>
        <row r="37">
          <cell r="A37" t="str">
            <v>2</v>
          </cell>
          <cell r="N37">
            <v>0</v>
          </cell>
        </row>
        <row r="38">
          <cell r="A38" t="str">
            <v>2</v>
          </cell>
          <cell r="N38">
            <v>0</v>
          </cell>
        </row>
        <row r="39">
          <cell r="A39" t="str">
            <v>2</v>
          </cell>
          <cell r="N39">
            <v>51186.21</v>
          </cell>
        </row>
        <row r="40">
          <cell r="A40" t="str">
            <v>2</v>
          </cell>
          <cell r="N40">
            <v>2364</v>
          </cell>
        </row>
        <row r="41">
          <cell r="A41" t="str">
            <v>3</v>
          </cell>
          <cell r="N41">
            <v>165963.67000000001</v>
          </cell>
        </row>
        <row r="42">
          <cell r="A42" t="str">
            <v>3</v>
          </cell>
          <cell r="N42">
            <v>15474.18</v>
          </cell>
        </row>
        <row r="43">
          <cell r="A43" t="str">
            <v>3</v>
          </cell>
          <cell r="N43">
            <v>23687.84</v>
          </cell>
        </row>
        <row r="44">
          <cell r="A44" t="str">
            <v>3</v>
          </cell>
          <cell r="N44">
            <v>346673.18</v>
          </cell>
        </row>
        <row r="45">
          <cell r="A45" t="str">
            <v>3</v>
          </cell>
          <cell r="N45">
            <v>877579.95</v>
          </cell>
        </row>
        <row r="46">
          <cell r="A46" t="str">
            <v>3</v>
          </cell>
          <cell r="N46">
            <v>14000</v>
          </cell>
        </row>
        <row r="47">
          <cell r="A47" t="str">
            <v>3</v>
          </cell>
          <cell r="N47">
            <v>34104.31</v>
          </cell>
        </row>
        <row r="48">
          <cell r="A48" t="str">
            <v>3</v>
          </cell>
          <cell r="N48">
            <v>186689.89</v>
          </cell>
        </row>
        <row r="49">
          <cell r="A49" t="str">
            <v>3</v>
          </cell>
          <cell r="N49">
            <v>13733.24</v>
          </cell>
        </row>
        <row r="50">
          <cell r="A50" t="str">
            <v>3</v>
          </cell>
          <cell r="N50">
            <v>30757.51</v>
          </cell>
        </row>
        <row r="51">
          <cell r="A51" t="str">
            <v>3</v>
          </cell>
          <cell r="N51">
            <v>35521.99</v>
          </cell>
        </row>
        <row r="52">
          <cell r="A52" t="str">
            <v>3</v>
          </cell>
          <cell r="N52">
            <v>8000</v>
          </cell>
        </row>
        <row r="53">
          <cell r="A53" t="str">
            <v>3</v>
          </cell>
          <cell r="N53">
            <v>120571.48</v>
          </cell>
        </row>
        <row r="54">
          <cell r="A54" t="str">
            <v>3</v>
          </cell>
          <cell r="N54">
            <v>556971.25</v>
          </cell>
        </row>
        <row r="55">
          <cell r="A55" t="str">
            <v>3</v>
          </cell>
          <cell r="N55">
            <v>127274</v>
          </cell>
        </row>
        <row r="56">
          <cell r="A56" t="str">
            <v>3</v>
          </cell>
          <cell r="N56">
            <v>2972</v>
          </cell>
        </row>
        <row r="57">
          <cell r="A57" t="str">
            <v>3</v>
          </cell>
          <cell r="N57">
            <v>39048</v>
          </cell>
        </row>
        <row r="58">
          <cell r="A58" t="str">
            <v>3</v>
          </cell>
          <cell r="N58">
            <v>1383.54</v>
          </cell>
        </row>
        <row r="59">
          <cell r="A59">
            <v>3</v>
          </cell>
          <cell r="N59">
            <v>58594.94</v>
          </cell>
        </row>
        <row r="60">
          <cell r="A60">
            <v>3</v>
          </cell>
          <cell r="N60">
            <v>39497.32</v>
          </cell>
        </row>
        <row r="61">
          <cell r="A61" t="str">
            <v/>
          </cell>
          <cell r="N61">
            <v>6478646.4200000009</v>
          </cell>
        </row>
        <row r="62">
          <cell r="A62" t="str">
            <v>1</v>
          </cell>
          <cell r="N62">
            <v>366912.3</v>
          </cell>
        </row>
        <row r="63">
          <cell r="A63" t="str">
            <v>1</v>
          </cell>
          <cell r="N63">
            <v>1628388</v>
          </cell>
        </row>
        <row r="64">
          <cell r="A64" t="str">
            <v>1</v>
          </cell>
          <cell r="N64">
            <v>0</v>
          </cell>
        </row>
        <row r="65">
          <cell r="A65" t="str">
            <v>1</v>
          </cell>
          <cell r="N65">
            <v>15514.45</v>
          </cell>
        </row>
        <row r="66">
          <cell r="A66" t="str">
            <v>1</v>
          </cell>
          <cell r="N66">
            <v>135248.15</v>
          </cell>
        </row>
        <row r="67">
          <cell r="A67" t="str">
            <v>1</v>
          </cell>
          <cell r="N67">
            <v>37700.69</v>
          </cell>
        </row>
        <row r="68">
          <cell r="A68" t="str">
            <v>1</v>
          </cell>
          <cell r="N68">
            <v>18651.53</v>
          </cell>
        </row>
        <row r="69">
          <cell r="A69" t="str">
            <v>1</v>
          </cell>
          <cell r="N69">
            <v>42043.01</v>
          </cell>
        </row>
        <row r="70">
          <cell r="A70" t="str">
            <v>1</v>
          </cell>
          <cell r="N70">
            <v>35376.44</v>
          </cell>
        </row>
        <row r="71">
          <cell r="A71" t="str">
            <v>1</v>
          </cell>
          <cell r="N71">
            <v>0</v>
          </cell>
        </row>
        <row r="72">
          <cell r="A72" t="str">
            <v>1</v>
          </cell>
          <cell r="N72">
            <v>1091739.22</v>
          </cell>
        </row>
        <row r="73">
          <cell r="A73" t="str">
            <v>1</v>
          </cell>
          <cell r="N73">
            <v>0</v>
          </cell>
        </row>
        <row r="74">
          <cell r="A74" t="str">
            <v>3</v>
          </cell>
          <cell r="N74">
            <v>2261.7399999999998</v>
          </cell>
        </row>
        <row r="75">
          <cell r="A75" t="str">
            <v>3</v>
          </cell>
          <cell r="N75">
            <v>3690.88</v>
          </cell>
        </row>
        <row r="76">
          <cell r="A76" t="str">
            <v>3</v>
          </cell>
          <cell r="N76">
            <v>3174</v>
          </cell>
        </row>
        <row r="77">
          <cell r="A77" t="str">
            <v>3</v>
          </cell>
          <cell r="N77">
            <v>0</v>
          </cell>
        </row>
        <row r="78">
          <cell r="A78" t="str">
            <v>3</v>
          </cell>
          <cell r="N78">
            <v>76363</v>
          </cell>
        </row>
        <row r="79">
          <cell r="A79" t="str">
            <v>3</v>
          </cell>
          <cell r="N79">
            <v>63637</v>
          </cell>
        </row>
        <row r="80">
          <cell r="A80">
            <v>3</v>
          </cell>
          <cell r="N80">
            <v>48282.45</v>
          </cell>
        </row>
        <row r="81">
          <cell r="A81">
            <v>3</v>
          </cell>
          <cell r="N81">
            <v>26713.77</v>
          </cell>
        </row>
        <row r="82">
          <cell r="A82" t="str">
            <v>4</v>
          </cell>
          <cell r="N82">
            <v>625000</v>
          </cell>
        </row>
        <row r="83">
          <cell r="A83" t="str">
            <v>4</v>
          </cell>
          <cell r="N83">
            <v>148000</v>
          </cell>
        </row>
        <row r="84">
          <cell r="A84" t="str">
            <v/>
          </cell>
          <cell r="N84">
            <v>4368696.629999999</v>
          </cell>
        </row>
        <row r="85">
          <cell r="A85" t="str">
            <v>1</v>
          </cell>
          <cell r="N85">
            <v>366912.3</v>
          </cell>
        </row>
        <row r="86">
          <cell r="A86" t="str">
            <v>1</v>
          </cell>
          <cell r="N86">
            <v>1572827</v>
          </cell>
        </row>
        <row r="87">
          <cell r="A87" t="str">
            <v>1</v>
          </cell>
          <cell r="N87">
            <v>0</v>
          </cell>
        </row>
        <row r="88">
          <cell r="A88" t="str">
            <v>1</v>
          </cell>
          <cell r="N88">
            <v>15514.45</v>
          </cell>
        </row>
        <row r="89">
          <cell r="A89" t="str">
            <v>1</v>
          </cell>
          <cell r="N89">
            <v>135248.15</v>
          </cell>
        </row>
        <row r="90">
          <cell r="A90" t="str">
            <v>1</v>
          </cell>
          <cell r="N90">
            <v>37700.720000000001</v>
          </cell>
        </row>
        <row r="91">
          <cell r="A91" t="str">
            <v>1</v>
          </cell>
          <cell r="N91">
            <v>18651.53</v>
          </cell>
        </row>
        <row r="92">
          <cell r="A92" t="str">
            <v>1</v>
          </cell>
          <cell r="N92">
            <v>42043.01</v>
          </cell>
        </row>
        <row r="93">
          <cell r="A93" t="str">
            <v>1</v>
          </cell>
          <cell r="N93">
            <v>35376.449999999997</v>
          </cell>
        </row>
        <row r="94">
          <cell r="A94" t="str">
            <v>1</v>
          </cell>
          <cell r="N94">
            <v>0</v>
          </cell>
        </row>
        <row r="95">
          <cell r="A95" t="str">
            <v>1</v>
          </cell>
          <cell r="N95">
            <v>1091739.22</v>
          </cell>
        </row>
        <row r="96">
          <cell r="A96" t="str">
            <v>1</v>
          </cell>
          <cell r="N96">
            <v>0</v>
          </cell>
        </row>
        <row r="97">
          <cell r="A97">
            <v>3</v>
          </cell>
          <cell r="N97">
            <v>48282.44</v>
          </cell>
        </row>
        <row r="98">
          <cell r="A98">
            <v>3</v>
          </cell>
          <cell r="N98">
            <v>26713.759999999998</v>
          </cell>
        </row>
        <row r="99">
          <cell r="A99" t="str">
            <v>4</v>
          </cell>
          <cell r="N99">
            <v>68500</v>
          </cell>
        </row>
        <row r="100">
          <cell r="A100" t="str">
            <v>4</v>
          </cell>
          <cell r="N100">
            <v>0</v>
          </cell>
        </row>
        <row r="101">
          <cell r="A101" t="str">
            <v>4</v>
          </cell>
          <cell r="N101">
            <v>0</v>
          </cell>
        </row>
        <row r="102">
          <cell r="A102" t="str">
            <v>4</v>
          </cell>
          <cell r="N102">
            <v>48196500</v>
          </cell>
        </row>
        <row r="103">
          <cell r="A103" t="str">
            <v>4</v>
          </cell>
          <cell r="N103">
            <v>229812.94</v>
          </cell>
        </row>
        <row r="104">
          <cell r="A104" t="str">
            <v>4</v>
          </cell>
          <cell r="N104">
            <v>0</v>
          </cell>
        </row>
        <row r="105">
          <cell r="A105" t="str">
            <v>4</v>
          </cell>
          <cell r="N105">
            <v>149394</v>
          </cell>
        </row>
        <row r="106">
          <cell r="A106" t="str">
            <v>4</v>
          </cell>
          <cell r="N106">
            <v>900000</v>
          </cell>
        </row>
        <row r="107">
          <cell r="N107">
            <v>52935215.969999999</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D2" workbookViewId="0">
      <selection activeCell="J8" sqref="J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3.85546875" bestFit="1" customWidth="1"/>
    <col min="5" max="5" width="34.1406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10</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2023</v>
      </c>
      <c r="B8" s="6">
        <v>44927</v>
      </c>
      <c r="C8" s="6">
        <v>45199</v>
      </c>
      <c r="D8">
        <v>157034944</v>
      </c>
      <c r="E8" t="s">
        <v>54</v>
      </c>
      <c r="F8">
        <v>1</v>
      </c>
      <c r="G8" t="s">
        <v>55</v>
      </c>
      <c r="H8" s="6">
        <v>44927</v>
      </c>
      <c r="I8" s="6">
        <v>45199</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8.28515625" bestFit="1" customWidth="1"/>
    <col min="3" max="3" width="32.42578125" bestFit="1" customWidth="1"/>
    <col min="4" max="4" width="27.140625" bestFit="1" customWidth="1"/>
    <col min="5" max="5" width="54.7109375" bestFit="1" customWidth="1"/>
    <col min="6" max="6" width="36.42578125" bestFit="1" customWidth="1"/>
    <col min="7" max="7" width="20.140625" bestFit="1" customWidth="1"/>
    <col min="8" max="8" width="27.5703125" bestFit="1" customWidth="1"/>
    <col min="9" max="9" width="38.85546875" bestFit="1" customWidth="1"/>
    <col min="10" max="10" width="21.7109375" bestFit="1" customWidth="1"/>
  </cols>
  <sheetData>
    <row r="1" spans="1:10" hidden="1" x14ac:dyDescent="0.25">
      <c r="B1" t="s">
        <v>9</v>
      </c>
      <c r="C1" t="s">
        <v>9</v>
      </c>
      <c r="D1" t="s">
        <v>9</v>
      </c>
      <c r="E1" t="s">
        <v>9</v>
      </c>
      <c r="F1" t="s">
        <v>9</v>
      </c>
      <c r="G1" t="s">
        <v>9</v>
      </c>
      <c r="H1" t="s">
        <v>9</v>
      </c>
      <c r="I1" t="s">
        <v>9</v>
      </c>
      <c r="J1" t="s">
        <v>9</v>
      </c>
    </row>
    <row r="2" spans="1:10" hidden="1" x14ac:dyDescent="0.25">
      <c r="B2" t="s">
        <v>35</v>
      </c>
      <c r="C2" t="s">
        <v>36</v>
      </c>
      <c r="D2" t="s">
        <v>37</v>
      </c>
      <c r="E2" t="s">
        <v>38</v>
      </c>
      <c r="F2" t="s">
        <v>39</v>
      </c>
      <c r="G2" t="s">
        <v>40</v>
      </c>
      <c r="H2" t="s">
        <v>41</v>
      </c>
      <c r="I2" t="s">
        <v>42</v>
      </c>
      <c r="J2" t="s">
        <v>43</v>
      </c>
    </row>
    <row r="3" spans="1:10" x14ac:dyDescent="0.25">
      <c r="A3" s="1" t="s">
        <v>44</v>
      </c>
      <c r="B3" s="1" t="s">
        <v>45</v>
      </c>
      <c r="C3" s="1" t="s">
        <v>46</v>
      </c>
      <c r="D3" s="1" t="s">
        <v>47</v>
      </c>
      <c r="E3" s="1" t="s">
        <v>48</v>
      </c>
      <c r="F3" s="1" t="s">
        <v>49</v>
      </c>
      <c r="G3" s="1" t="s">
        <v>50</v>
      </c>
      <c r="H3" s="1" t="s">
        <v>51</v>
      </c>
      <c r="I3" s="1" t="s">
        <v>52</v>
      </c>
      <c r="J3" s="1" t="s">
        <v>53</v>
      </c>
    </row>
    <row r="4" spans="1:10" x14ac:dyDescent="0.25">
      <c r="A4">
        <v>1</v>
      </c>
      <c r="B4" s="7">
        <f>SUMIF('[1]ANALÍTICO DE CLAVES'!A$13:$A107,'[1]FORMATO INGRESOS Y EGRESOS'!$A116,'[1]ANALÍTICO DE CLAVES'!$N$13:$N$107)</f>
        <v>10194927.66</v>
      </c>
      <c r="C4" s="7">
        <f>SUMIF('[1]ANALÍTICO DE CLAVES'!A$13:$A107,'[1]FORMATO INGRESOS Y EGRESOS'!$A117,'[1]ANALÍTICO DE CLAVES'!$N$13:$N$107)</f>
        <v>272807.09000000003</v>
      </c>
      <c r="D4" s="7">
        <f ca="1">SUMIF('[1]ANALÍTICO DE CLAVES'!A$13:$A108,'[1]FORMATO INGRESOS Y EGRESOS'!$A118,'[1]ANALÍTICO DE CLAVES'!$N$13:$N$107)</f>
        <v>2997617.33</v>
      </c>
      <c r="E4" s="7">
        <f ca="1">SUMIF('[1]ANALÍTICO DE CLAVES'!A$13:$A109,'[1]FORMATO INGRESOS Y EGRESOS'!$A119,'[1]ANALÍTICO DE CLAVES'!$N$13:$N$107)</f>
        <v>50317206.939999998</v>
      </c>
      <c r="F4">
        <v>0</v>
      </c>
      <c r="G4">
        <v>0</v>
      </c>
      <c r="H4">
        <v>0</v>
      </c>
      <c r="I4">
        <v>0</v>
      </c>
      <c r="J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Tabla_473683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B3RN4RD0 R0S4L</cp:lastModifiedBy>
  <dcterms:created xsi:type="dcterms:W3CDTF">2023-10-10T20:00:19Z</dcterms:created>
  <dcterms:modified xsi:type="dcterms:W3CDTF">2023-10-12T18:21:23Z</dcterms:modified>
</cp:coreProperties>
</file>