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3er trim 2022\"/>
    </mc:Choice>
  </mc:AlternateContent>
  <xr:revisionPtr revIDLastSave="0" documentId="13_ncr:1_{D2D916E3-4EF3-472C-88C3-C7A819DD5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calcChain.xml><?xml version="1.0" encoding="utf-8"?>
<calcChain xmlns="http://schemas.openxmlformats.org/spreadsheetml/2006/main">
  <c r="AW11" i="1" l="1"/>
  <c r="AW8" i="1"/>
</calcChain>
</file>

<file path=xl/sharedStrings.xml><?xml version="1.0" encoding="utf-8"?>
<sst xmlns="http://schemas.openxmlformats.org/spreadsheetml/2006/main" count="876" uniqueCount="468">
  <si>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</si>
  <si>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</si>
  <si>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</si>
  <si>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</si>
  <si>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</si>
  <si>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</si>
  <si>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</si>
  <si>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</si>
  <si>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</si>
  <si>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</si>
  <si>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</si>
  <si>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</si>
  <si>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</si>
  <si>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</si>
  <si>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</si>
  <si>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</si>
  <si>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</si>
  <si>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</si>
  <si>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</si>
  <si>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</si>
  <si>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</si>
  <si>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</si>
  <si>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</si>
  <si>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</si>
  <si>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</si>
  <si>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</si>
  <si>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</si>
  <si>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</si>
  <si>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</si>
  <si>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</si>
  <si>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</si>
  <si>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</si>
  <si>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</si>
  <si>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</si>
  <si>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</si>
  <si>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</si>
  <si>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</si>
  <si>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</si>
  <si>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</si>
  <si>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</si>
  <si>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</si>
  <si>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</si>
  <si>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</si>
  <si>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</si>
  <si>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</si>
  <si>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</si>
  <si>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</si>
  <si>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</si>
  <si>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</si>
  <si>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</si>
  <si>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</si>
  <si>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</si>
  <si>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</si>
  <si>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</si>
  <si>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</si>
  <si>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</si>
  <si>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</si>
  <si>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</si>
  <si>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</si>
  <si>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</si>
  <si>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</si>
  <si>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</si>
  <si>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</si>
  <si>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</si>
  <si>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</si>
  <si>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</si>
  <si>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</si>
  <si>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</si>
  <si>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</si>
  <si>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</si>
  <si>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</si>
  <si>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</si>
  <si>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</si>
  <si>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</si>
  <si>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</si>
  <si>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</si>
  <si>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</si>
  <si>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</si>
  <si>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</si>
  <si>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</si>
  <si>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</si>
  <si>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</si>
  <si>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</si>
  <si>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</si>
  <si>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</si>
  <si>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</si>
  <si>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</si>
  <si>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</si>
  <si>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</si>
  <si>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</si>
  <si>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</si>
  <si>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</si>
  <si>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</si>
  <si>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</si>
  <si>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</si>
  <si>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</si>
  <si>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</si>
  <si>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</si>
  <si>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</si>
  <si>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</si>
  <si>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</si>
  <si>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</si>
  <si>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</si>
  <si>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</si>
  <si>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</si>
  <si>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</si>
  <si>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</si>
  <si>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</si>
  <si>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</si>
  <si>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</si>
  <si>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</si>
  <si>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</si>
  <si>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</si>
  <si>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</si>
  <si>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</si>
  <si>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</si>
  <si>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</si>
  <si>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</si>
  <si>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</si>
  <si>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</si>
  <si>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</si>
  <si>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</si>
  <si>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</si>
  <si>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</si>
  <si>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</si>
  <si>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</si>
  <si>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</si>
  <si>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</si>
  <si>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</si>
  <si>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</si>
  <si>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</si>
  <si>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</si>
  <si>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</si>
  <si>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</si>
  <si>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</si>
  <si>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</si>
  <si>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</si>
  <si>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</si>
  <si>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</si>
  <si>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</si>
  <si>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</si>
  <si>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</si>
  <si>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</si>
  <si>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</si>
  <si>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</si>
  <si>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</si>
  <si>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</si>
  <si>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</si>
  <si>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</si>
  <si>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</si>
  <si>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</si>
  <si>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</si>
  <si>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</si>
  <si>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</si>
  <si>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</si>
  <si>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</si>
  <si>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</si>
  <si>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</si>
  <si>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</si>
  <si>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</si>
  <si>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</si>
  <si>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</si>
  <si>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</si>
  <si>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</si>
  <si>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</si>
  <si>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</si>
  <si>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</si>
  <si>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</si>
  <si>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</si>
  <si>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</si>
  <si>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</si>
  <si>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</si>
  <si>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</si>
  <si>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</si>
  <si>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</si>
  <si>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</si>
  <si>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</si>
  <si>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</si>
  <si>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</si>
  <si>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</si>
  <si>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</si>
  <si>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</si>
  <si>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</si>
  <si>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</si>
  <si>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</si>
  <si>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</si>
  <si>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</si>
  <si>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</si>
  <si>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</si>
  <si>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</si>
  <si>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</si>
  <si>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</si>
  <si>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</si>
  <si>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</si>
  <si>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</si>
  <si>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</si>
  <si>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</si>
  <si>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</si>
  <si>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</si>
  <si>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</si>
  <si>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</si>
  <si>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</si>
  <si>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</si>
  <si>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</si>
  <si>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</si>
  <si>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</si>
  <si>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</si>
  <si>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</si>
  <si>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</si>
  <si>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</si>
  <si>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</si>
  <si>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</si>
  <si>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</si>
  <si>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</si>
  <si>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</si>
  <si>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</si>
  <si>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</si>
  <si>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</si>
  <si>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</si>
  <si>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</si>
  <si>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</si>
  <si>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</si>
  <si>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</si>
  <si>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</si>
  <si>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</si>
  <si>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</si>
  <si>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</si>
  <si>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</si>
  <si>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</si>
  <si>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</si>
  <si>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</si>
  <si>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</si>
  <si>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</si>
  <si>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</si>
  <si>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</si>
  <si>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</si>
  <si>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</si>
  <si>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</si>
  <si>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</si>
  <si>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</si>
  <si>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</si>
  <si>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</si>
  <si>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</si>
  <si>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</si>
  <si>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</si>
  <si>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</si>
  <si>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</si>
  <si>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</si>
  <si>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</si>
  <si>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</si>
  <si>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</si>
  <si>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</si>
  <si>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</si>
  <si>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</si>
  <si>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</si>
  <si>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</si>
  <si>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</si>
  <si>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</si>
  <si>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</si>
  <si>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</si>
  <si>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</si>
  <si>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</si>
  <si>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</si>
  <si>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</si>
  <si>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</si>
  <si>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</si>
  <si>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</si>
  <si>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</si>
  <si>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</si>
  <si>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</si>
  <si>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</si>
  <si>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</si>
  <si>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</si>
  <si>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</si>
  <si>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</si>
  <si>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</si>
  <si>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</si>
  <si>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</si>
  <si>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</si>
  <si>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</si>
  <si>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</si>
  <si>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</si>
  <si>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</si>
  <si>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</si>
  <si>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</si>
  <si>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</si>
  <si>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</si>
  <si>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</si>
  <si>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</si>
  <si>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</si>
  <si>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</si>
  <si>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</si>
  <si>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</si>
  <si>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</si>
  <si>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</si>
  <si>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</si>
  <si>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</si>
  <si>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</si>
  <si>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</si>
  <si>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</si>
  <si>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</si>
  <si>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</si>
  <si>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</si>
  <si>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</si>
  <si>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</si>
  <si>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</si>
  <si>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</si>
  <si>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</si>
  <si>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</si>
  <si>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</si>
  <si>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</si>
  <si>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</si>
  <si>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</si>
  <si>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</si>
  <si>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</si>
  <si>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</si>
  <si>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</si>
  <si>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</si>
  <si>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</si>
  <si>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</si>
  <si>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</si>
  <si>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</si>
  <si>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</si>
  <si>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</si>
  <si>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</si>
  <si>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</si>
  <si>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</si>
  <si>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</si>
  <si>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</si>
  <si>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</si>
  <si>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</si>
  <si>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</si>
  <si>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</si>
  <si>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</si>
  <si>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</si>
  <si>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UNISA/SER/006/2022</t>
  </si>
  <si>
    <t>ACCENDO INDUSTRY, S.A. DE C.V.</t>
  </si>
  <si>
    <t>AIN150406TJ0</t>
  </si>
  <si>
    <t>RICARDO MARGAIN ZOZAYA</t>
  </si>
  <si>
    <t>A 4 PISO</t>
  </si>
  <si>
    <t>VALLE DEL CAMPESTRE</t>
  </si>
  <si>
    <t>SAN PEDRO GARZA GARCÍA</t>
  </si>
  <si>
    <t>SECRETARIO GENERAL DE LA UNIVERSIDAD DE LA SALUD</t>
  </si>
  <si>
    <t>DIRECTOR DE ADMINISTRACIÓN Y FINANZAS</t>
  </si>
  <si>
    <t>DIRECTOR DE ADMINISTRACION Y FINANZAS</t>
  </si>
  <si>
    <t>UNISA/ADQ/006/2022</t>
  </si>
  <si>
    <t>PESOS MEXICANOS</t>
  </si>
  <si>
    <t>TRANSFERENCIA ELECTRONICA</t>
  </si>
  <si>
    <t>N/A</t>
  </si>
  <si>
    <t xml:space="preserve">ADQUISICIÓN DE EQUIPAMIENTO PARA COMEDOR Y MOBILIARIO ADMINISTRATIVO </t>
  </si>
  <si>
    <t>FISCAL</t>
  </si>
  <si>
    <t>SUBDIRECCIÓN DE RECURSOS MATERIALES, ABASTECIMIENTO Y SERVICIOS</t>
  </si>
  <si>
    <t>UNISA/SER/007/2022</t>
  </si>
  <si>
    <t>PARNASAMEX, S.A. DE C.V.</t>
  </si>
  <si>
    <t>PAR101014M79</t>
  </si>
  <si>
    <t>JUAN VÁSQUEZ DE MELLA</t>
  </si>
  <si>
    <t>L 200 INTERIOR A</t>
  </si>
  <si>
    <t>LOS MORALES DE POLANCO</t>
  </si>
  <si>
    <t>MIGUEL HIDALGO</t>
  </si>
  <si>
    <t>UNISA/ADQ/007/2022</t>
  </si>
  <si>
    <t>5191, 5311, 5691</t>
  </si>
  <si>
    <t>UNISA/ADQ/009/2022</t>
  </si>
  <si>
    <t>UNISA/SER/009/2022</t>
  </si>
  <si>
    <t>2331, 2441,2451,2461,2511,2531, 2541,2561,2591,2951, 51,31,53,21,5661</t>
  </si>
  <si>
    <t xml:space="preserve">ADQUISICIÓN DE EQUIPAMIENTO PARA LABORATORIO Y CENTRO DE SIMULACIÓN </t>
  </si>
  <si>
    <t>MINT SISTEMAS, S.A. DE C.V.</t>
  </si>
  <si>
    <t xml:space="preserve">ACCENDO INDUSTRY, S.A. DE C.V. </t>
  </si>
  <si>
    <t xml:space="preserve">SCSILAV, S.A. DE C.V. </t>
  </si>
  <si>
    <t>29 DE JUNIO DE 2022</t>
  </si>
  <si>
    <t>29 DE JUNIO 2022</t>
  </si>
  <si>
    <t xml:space="preserve">PILAR </t>
  </si>
  <si>
    <t>GAISTARDO</t>
  </si>
  <si>
    <t>MEJIA</t>
  </si>
  <si>
    <t xml:space="preserve">SUBDIRECTORA DE RECURSOS MATERIALES, ABASTECIMIENTO Y SERVICIOS </t>
  </si>
  <si>
    <t>CAROL</t>
  </si>
  <si>
    <t xml:space="preserve">RAMÍREZ </t>
  </si>
  <si>
    <t>CRUZ</t>
  </si>
  <si>
    <t>JUD. DE COMPRAS Y CONTROL DE MATERIALES</t>
  </si>
  <si>
    <t xml:space="preserve">PAVEL </t>
  </si>
  <si>
    <t>BOBADILLA</t>
  </si>
  <si>
    <t>URIBE</t>
  </si>
  <si>
    <t>COORDINADOR JURIDICO NORMATIVO</t>
  </si>
  <si>
    <t xml:space="preserve">SAUL ALEJANDRO </t>
  </si>
  <si>
    <t xml:space="preserve">BARBOSA </t>
  </si>
  <si>
    <t xml:space="preserve">SORIA </t>
  </si>
  <si>
    <t>SECRETARIA GENERAL</t>
  </si>
  <si>
    <t xml:space="preserve">GUADALUPE </t>
  </si>
  <si>
    <t>SANTOS</t>
  </si>
  <si>
    <t xml:space="preserve">GONZÁLEZ </t>
  </si>
  <si>
    <t xml:space="preserve">ORGANO INTERNO DE CONTROL </t>
  </si>
  <si>
    <t xml:space="preserve">RAQUEL </t>
  </si>
  <si>
    <t xml:space="preserve">VELASCO </t>
  </si>
  <si>
    <t>MATEO</t>
  </si>
  <si>
    <t>https://drive.google.com/file/d/1i0CphaJD8Z6rZ2uYciN8l7zY4o1eBSBI/view?usp=sharing</t>
  </si>
  <si>
    <t>https://drive.google.com/file/d/1Bg5m01kewI9P8-A5FETM32Opmy-iLblR/view?usp=sharing</t>
  </si>
  <si>
    <t>https://drive.google.com/file/d/1crDrzGnDWY8gi1Y8WdUKjieuNVK3vizh/view?usp=sharing</t>
  </si>
  <si>
    <t>https://drive.google.com/file/d/1RK3IgY4eslCkOjtQSoeEdjE88b3_EnQN/view?usp=sharing</t>
  </si>
  <si>
    <t xml:space="preserve">GERMOSAN, S.A. DE C.V. </t>
  </si>
  <si>
    <t xml:space="preserve">MOBILIER ADN, S.A. DE C.V. </t>
  </si>
  <si>
    <t xml:space="preserve">GRUPO INDUSTRIAL CONDESA, S.A DE C.V. </t>
  </si>
  <si>
    <t xml:space="preserve">DISTRIBUIDORA PAO, S.A. DE C.V. </t>
  </si>
  <si>
    <t>SBM REVE, S.A. DE C.V.</t>
  </si>
  <si>
    <t>CRIVIA INTERNACIONAL, S.A. DE C.V.</t>
  </si>
  <si>
    <t xml:space="preserve">MEJÍA </t>
  </si>
  <si>
    <t>RINCON</t>
  </si>
  <si>
    <t xml:space="preserve">SUBDIRECTOORA DE FINANZAS </t>
  </si>
  <si>
    <t>PATRICIA ALEJANDRA</t>
  </si>
  <si>
    <t>SRE1701165EA</t>
  </si>
  <si>
    <t>MAD100507S80</t>
  </si>
  <si>
    <t>GERMOSAN S.A. DE C.V</t>
  </si>
  <si>
    <t>GEM100720J44</t>
  </si>
  <si>
    <t>UNISA/ADQ/005/2022</t>
  </si>
  <si>
    <t>UNISA/ADQ/008/2022</t>
  </si>
  <si>
    <t>UNISA/SER/005/2022</t>
  </si>
  <si>
    <t>RESIDENCIAL PENSIONES</t>
  </si>
  <si>
    <t>MERIDA</t>
  </si>
  <si>
    <t>2161,2233,2351,5621,</t>
  </si>
  <si>
    <t>FRANCISCO RIVERA</t>
  </si>
  <si>
    <t>UNISA/SER/008/2022</t>
  </si>
  <si>
    <t>LG DISTRIBUCIONES, S.A. DE C.V.</t>
  </si>
  <si>
    <t>LD1970213M93</t>
  </si>
  <si>
    <t>XAPALA</t>
  </si>
  <si>
    <t>24  DE JUNIO DE 2022</t>
  </si>
  <si>
    <t>24 DE JUNIO DE 2022</t>
  </si>
  <si>
    <t>ADQUISICION DE EQUIPAMIENTO PARA COMEDOR Y MOBILIARIO ADMINISTRATIVO</t>
  </si>
  <si>
    <t xml:space="preserve">COMERCIALIZADORA SASE, JB, S.A. DE C.V. </t>
  </si>
  <si>
    <t>CM SIGLO XXI, S.A. DE C.V.</t>
  </si>
  <si>
    <t>PARNAMEX, S.A. DE C.V.</t>
  </si>
  <si>
    <t xml:space="preserve">TALLER CENTRAL DE INGENIERIA, S.A. DE C.V. </t>
  </si>
  <si>
    <t>10, 11, 12, 13, 14, 15, 16,17</t>
  </si>
  <si>
    <t>1, 2, 3, 4 , 5,6,7,8,9</t>
  </si>
  <si>
    <t>GERMOSAN S.A. DE C.V.</t>
  </si>
  <si>
    <t>REQUERIMIENTOS GLOBALES ROSAL, SA. DE C.V.</t>
  </si>
  <si>
    <t>E-MAR INNOVACIÓN, S.A. DE C.V.</t>
  </si>
  <si>
    <t>SANDRA ESTHER CRUZ MÉNDEZ</t>
  </si>
  <si>
    <t xml:space="preserve">MOBILIERADN, S.A. DE C.V. </t>
  </si>
  <si>
    <t>1, 2, 3, 4, 5, 6 , 7, 8, 9, 10, 11</t>
  </si>
  <si>
    <t>1, 2, 3, 4, 5, 6</t>
  </si>
  <si>
    <t>SEVERINO</t>
  </si>
  <si>
    <t>RUBIO</t>
  </si>
  <si>
    <t>DOMINGUEZ</t>
  </si>
  <si>
    <t>SAUL ALEJANDRO</t>
  </si>
  <si>
    <t>BARBOSA</t>
  </si>
  <si>
    <t>SORIA</t>
  </si>
  <si>
    <t>SERVICIO DRUSS, S.A. DE C.V.</t>
  </si>
  <si>
    <t>CIVAX, S.A. DE C.V.</t>
  </si>
  <si>
    <t>CRIVIA INTERNACIONAL, SA. DE C.V.</t>
  </si>
  <si>
    <t>ARAMED Y LABORATORIO. S.A. DE C.V.</t>
  </si>
  <si>
    <t>COMERCIALIZADORA DE PRODUCTOS EN GENERAL MAXED,S.A. DE C.V.</t>
  </si>
  <si>
    <t>SKILL TECHNOLOGY, S.A. DE C.V.</t>
  </si>
  <si>
    <t>CONTROL TÉCNICO Y REPRESENTACIONES, SA.. DE C.V.</t>
  </si>
  <si>
    <t>CM SIGLO XXI, S.A. DE C.V</t>
  </si>
  <si>
    <t>TALLER CENTARL DE INGENIERIA, S.A. DE C.V.</t>
  </si>
  <si>
    <t>12, 13, 14, 15,1 6,17, 18, 19, 20, 21, 22,23, 24, 25, 26, 27, 28, 29</t>
  </si>
  <si>
    <t>7, 8, 9, 10, 11, 12</t>
  </si>
  <si>
    <t>https://drive.google.com/file/d/1HW2FA5-KgYQiLEjiq6oB2wiogxdJ_uwk/view?usp=sharing</t>
  </si>
  <si>
    <t>https://drive.google.com/file/d/1r4F4lfhmmFgzn1oP-r0df1vawJtsLqKB/view?usp=sharing</t>
  </si>
  <si>
    <t>https://drive.google.com/file/d/1n160E2Qqu34A2wZ0aWT9FHxVzay4fkFW/view?usp=sharing</t>
  </si>
  <si>
    <t>https://drive.google.com/file/d/1QK6gk19FRwPvnBeqSMp61FKqtMriQ3_5/view?usp=sharing</t>
  </si>
  <si>
    <t>https://drive.google.com/file/d/1HMOvDO_rpfw3XBrF9xEJz0mXcTWhybX1/view?usp=sharing</t>
  </si>
  <si>
    <t>https://drive.google.com/file/d/1-7mKOdsCBCdRCjx_vXsgjmuDfLbXNhZ4/view?usp=sharing</t>
  </si>
  <si>
    <t>https://drive.google.com/file/d/1MrKoYzWStIjoX6Rsb8ywoVg9EuzW79H4/view?usp=sharing</t>
  </si>
  <si>
    <t>https://unisa.cdmx.gob.mx/storage/app/media/Licitaciones%20publicas/Licitaciones%20Publicas%202022/doc00270120220616151003.pdf</t>
  </si>
  <si>
    <t>https://unisa.cdmx.gob.mx/storage/app/media/Licitaciones%20publicas/Licitaciones%20Publicas%202022/doc00280320220621143508.pdf</t>
  </si>
  <si>
    <t>https://unisa.cdmx.gob.mx/storage/app/media/Licitaciones%20publicas/Licitaciones%20Publicas%202022/doc00280320220621143508.pd</t>
  </si>
  <si>
    <t>https://drive.google.com/file/d/1N15gWmHwrk9mqTFkKLY5n_iP7wU9R8Zo/view?usp=sharing</t>
  </si>
  <si>
    <t xml:space="preserve">No se generó información </t>
  </si>
  <si>
    <t>Los espacios en blanco del reporte de información de la presente fracción no se requisitaron toda vez que no se reporta ningún elemento y no se ha elegido nada del catálogo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</si>
</sst>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auto="1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4" borderId="0" xfId="0" applyFill="1"/>
    <xf numFmtId="0" fontId="1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4" borderId="1" xfId="0" applyFill="1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0" fillId="4" borderId="6" xfId="0" applyFill="1" applyBorder="1"/>
    <xf numFmtId="0" fontId="0" fillId="0" borderId="7" xfId="0" applyBorder="1"/>
    <xf numFmtId="0" fontId="0" fillId="4" borderId="8" xfId="0" applyFill="1" applyBorder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5" fillId="4" borderId="3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Licitaciones%20publicas/Licitaciones%20Publicas%202022/doc00280320220621143508.pdf" TargetMode="External"/><Relationship Id="rId13" Type="http://schemas.openxmlformats.org/officeDocument/2006/relationships/hyperlink" Target="https://drive.google.com/file/d/1N15gWmHwrk9mqTFkKLY5n_iP7wU9R8Zo/view?usp=sharing" TargetMode="External"/><Relationship Id="rId18" Type="http://schemas.openxmlformats.org/officeDocument/2006/relationships/hyperlink" Target="https://drive.google.com/file/d/1N15gWmHwrk9mqTFkKLY5n_iP7wU9R8Zo/view?usp=sharing" TargetMode="External"/><Relationship Id="rId3" Type="http://schemas.openxmlformats.org/officeDocument/2006/relationships/hyperlink" Target="https://drive.google.com/file/d/1RK3IgY4eslCkOjtQSoeEdjE88b3_EnQN/view?usp=sharing" TargetMode="External"/><Relationship Id="rId21" Type="http://schemas.openxmlformats.org/officeDocument/2006/relationships/hyperlink" Target="https://drive.google.com/file/d/1N15gWmHwrk9mqTFkKLY5n_iP7wU9R8Zo/view?usp=sharing" TargetMode="External"/><Relationship Id="rId7" Type="http://schemas.openxmlformats.org/officeDocument/2006/relationships/hyperlink" Target="https://unisa.cdmx.gob.mx/storage/app/media/Licitaciones%20publicas/Licitaciones%20Publicas%202022/doc00270120220616151003.pdf" TargetMode="External"/><Relationship Id="rId12" Type="http://schemas.openxmlformats.org/officeDocument/2006/relationships/hyperlink" Target="https://drive.google.com/file/d/1N15gWmHwrk9mqTFkKLY5n_iP7wU9R8Zo/view?usp=sharing" TargetMode="External"/><Relationship Id="rId17" Type="http://schemas.openxmlformats.org/officeDocument/2006/relationships/hyperlink" Target="https://drive.google.com/file/d/1N15gWmHwrk9mqTFkKLY5n_iP7wU9R8Zo/view?usp=sharing" TargetMode="External"/><Relationship Id="rId2" Type="http://schemas.openxmlformats.org/officeDocument/2006/relationships/hyperlink" Target="https://drive.google.com/file/d/1i0CphaJD8Z6rZ2uYciN8l7zY4o1eBSBI/view?usp=sharing" TargetMode="External"/><Relationship Id="rId16" Type="http://schemas.openxmlformats.org/officeDocument/2006/relationships/hyperlink" Target="https://drive.google.com/file/d/1N15gWmHwrk9mqTFkKLY5n_iP7wU9R8Zo/view?usp=sharing" TargetMode="External"/><Relationship Id="rId20" Type="http://schemas.openxmlformats.org/officeDocument/2006/relationships/hyperlink" Target="https://drive.google.com/file/d/1N15gWmHwrk9mqTFkKLY5n_iP7wU9R8Zo/view?usp=sharing" TargetMode="External"/><Relationship Id="rId1" Type="http://schemas.openxmlformats.org/officeDocument/2006/relationships/hyperlink" Target="https://drive.google.com/file/d/1crDrzGnDWY8gi1Y8WdUKjieuNVK3vizh/view?usp=sharing" TargetMode="External"/><Relationship Id="rId6" Type="http://schemas.openxmlformats.org/officeDocument/2006/relationships/hyperlink" Target="https://unisa.cdmx.gob.mx/storage/app/media/Licitaciones%20publicas/Licitaciones%20Publicas%202022/doc00270120220616151003.pdf" TargetMode="External"/><Relationship Id="rId11" Type="http://schemas.openxmlformats.org/officeDocument/2006/relationships/hyperlink" Target="https://drive.google.com/file/d/1HW2FA5-KgYQiLEjiq6oB2wiogxdJ_uwk/view?usp=sharing" TargetMode="External"/><Relationship Id="rId5" Type="http://schemas.openxmlformats.org/officeDocument/2006/relationships/hyperlink" Target="https://drive.google.com/file/d/1i0CphaJD8Z6rZ2uYciN8l7zY4o1eBSBI/view?usp=sharing" TargetMode="External"/><Relationship Id="rId15" Type="http://schemas.openxmlformats.org/officeDocument/2006/relationships/hyperlink" Target="https://drive.google.com/file/d/1N15gWmHwrk9mqTFkKLY5n_iP7wU9R8Zo/view?usp=sharing" TargetMode="External"/><Relationship Id="rId10" Type="http://schemas.openxmlformats.org/officeDocument/2006/relationships/hyperlink" Target="https://unisa.cdmx.gob.mx/storage/app/media/Licitaciones%20publicas/Licitaciones%20Publicas%202022/doc00280320220621143508.pdf" TargetMode="External"/><Relationship Id="rId19" Type="http://schemas.openxmlformats.org/officeDocument/2006/relationships/hyperlink" Target="https://drive.google.com/file/d/1N15gWmHwrk9mqTFkKLY5n_iP7wU9R8Zo/view?usp=sharing" TargetMode="External"/><Relationship Id="rId4" Type="http://schemas.openxmlformats.org/officeDocument/2006/relationships/hyperlink" Target="https://drive.google.com/file/d/1Bg5m01kewI9P8-A5FETM32Opmy-iLblR/view?usp=sharing" TargetMode="External"/><Relationship Id="rId9" Type="http://schemas.openxmlformats.org/officeDocument/2006/relationships/hyperlink" Target="https://unisa.cdmx.gob.mx/storage/app/media/Licitaciones%20publicas/Licitaciones%20Publicas%202022/doc00280320220621143508.pd" TargetMode="External"/><Relationship Id="rId14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0"/>
  <sheetViews>
    <sheetView tabSelected="1" topLeftCell="A2" zoomScale="86" zoomScaleNormal="86" workbookViewId="0">
      <selection activeCell="I8" sqref="I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28515625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4" customFormat="1" ht="90" x14ac:dyDescent="0.25">
      <c r="A8" s="14">
        <v>2022</v>
      </c>
      <c r="B8" s="15">
        <v>44743</v>
      </c>
      <c r="C8" s="15">
        <v>44834</v>
      </c>
      <c r="D8" s="14" t="s">
        <v>177</v>
      </c>
      <c r="E8" s="14" t="s">
        <v>182</v>
      </c>
      <c r="F8" s="14" t="s">
        <v>185</v>
      </c>
      <c r="G8" s="14" t="s">
        <v>430</v>
      </c>
      <c r="H8" s="14" t="s">
        <v>413</v>
      </c>
      <c r="I8" s="17" t="s">
        <v>462</v>
      </c>
      <c r="J8" s="15">
        <v>44736</v>
      </c>
      <c r="K8" s="14" t="s">
        <v>424</v>
      </c>
      <c r="L8" s="14" t="s">
        <v>430</v>
      </c>
      <c r="M8" s="14" t="s">
        <v>422</v>
      </c>
      <c r="N8" s="14" t="s">
        <v>436</v>
      </c>
      <c r="O8" s="14" t="s">
        <v>437</v>
      </c>
      <c r="P8" s="17" t="s">
        <v>395</v>
      </c>
      <c r="Q8" s="14" t="s">
        <v>396</v>
      </c>
      <c r="R8" s="14" t="s">
        <v>460</v>
      </c>
      <c r="S8" s="14" t="s">
        <v>348</v>
      </c>
      <c r="T8" s="14" t="s">
        <v>348</v>
      </c>
      <c r="U8" s="14" t="s">
        <v>348</v>
      </c>
      <c r="V8" s="14" t="s">
        <v>409</v>
      </c>
      <c r="W8" s="18" t="s">
        <v>410</v>
      </c>
      <c r="X8" s="14" t="s">
        <v>193</v>
      </c>
      <c r="Y8" s="14" t="s">
        <v>417</v>
      </c>
      <c r="Z8" s="14">
        <v>11</v>
      </c>
      <c r="AB8" s="14" t="s">
        <v>218</v>
      </c>
      <c r="AC8" s="14" t="s">
        <v>421</v>
      </c>
      <c r="AE8" s="14" t="s">
        <v>421</v>
      </c>
      <c r="AG8" s="14" t="s">
        <v>421</v>
      </c>
      <c r="AI8" s="14" t="s">
        <v>280</v>
      </c>
      <c r="AJ8" s="14">
        <v>91020</v>
      </c>
      <c r="AK8" s="14" t="s">
        <v>466</v>
      </c>
      <c r="AL8" s="14" t="s">
        <v>466</v>
      </c>
      <c r="AM8" s="14" t="s">
        <v>466</v>
      </c>
      <c r="AN8" s="14" t="s">
        <v>466</v>
      </c>
      <c r="AO8" s="14" t="s">
        <v>466</v>
      </c>
      <c r="AP8" s="14" t="s">
        <v>342</v>
      </c>
      <c r="AQ8" s="14" t="s">
        <v>343</v>
      </c>
      <c r="AR8" s="14" t="s">
        <v>344</v>
      </c>
      <c r="AS8" s="14" t="s">
        <v>411</v>
      </c>
      <c r="AT8" s="15">
        <v>44771</v>
      </c>
      <c r="AU8" s="15">
        <v>44771</v>
      </c>
      <c r="AV8" s="15">
        <v>44926</v>
      </c>
      <c r="AW8" s="19">
        <f>+AX8/1.16</f>
        <v>988000.00000000012</v>
      </c>
      <c r="AX8" s="19">
        <v>1146080</v>
      </c>
      <c r="AY8" s="16"/>
      <c r="AZ8" s="19">
        <v>1146080</v>
      </c>
      <c r="BA8" s="14" t="s">
        <v>346</v>
      </c>
      <c r="BC8" s="14" t="s">
        <v>347</v>
      </c>
      <c r="BD8" s="14" t="s">
        <v>349</v>
      </c>
      <c r="BE8" s="15">
        <v>44771</v>
      </c>
      <c r="BF8" s="15">
        <v>44926</v>
      </c>
      <c r="BG8" s="17" t="s">
        <v>455</v>
      </c>
      <c r="BH8" s="14" t="s">
        <v>465</v>
      </c>
      <c r="BI8" s="14">
        <v>1</v>
      </c>
      <c r="BJ8" s="14" t="s">
        <v>284</v>
      </c>
      <c r="BK8" s="14" t="s">
        <v>350</v>
      </c>
      <c r="BL8" s="14" t="s">
        <v>466</v>
      </c>
      <c r="BM8" s="14" t="s">
        <v>466</v>
      </c>
      <c r="BN8" s="14" t="s">
        <v>466</v>
      </c>
      <c r="BO8" s="17" t="s">
        <v>465</v>
      </c>
      <c r="BP8" s="14" t="s">
        <v>466</v>
      </c>
      <c r="BR8" s="14" t="s">
        <v>290</v>
      </c>
      <c r="BS8" s="14" t="s">
        <v>466</v>
      </c>
      <c r="BT8" s="14" t="s">
        <v>466</v>
      </c>
      <c r="BU8" s="17" t="s">
        <v>465</v>
      </c>
      <c r="BV8" s="17" t="s">
        <v>465</v>
      </c>
      <c r="BW8" s="17" t="s">
        <v>465</v>
      </c>
      <c r="BX8" s="17" t="s">
        <v>465</v>
      </c>
      <c r="BY8" s="14" t="s">
        <v>351</v>
      </c>
      <c r="BZ8" s="15">
        <v>44834</v>
      </c>
      <c r="CA8" s="15">
        <v>44834</v>
      </c>
      <c r="CB8" s="14" t="s">
        <v>467</v>
      </c>
    </row>
    <row r="9" spans="1:80" s="14" customFormat="1" ht="90" x14ac:dyDescent="0.25">
      <c r="A9" s="14">
        <v>2022</v>
      </c>
      <c r="B9" s="15">
        <v>44743</v>
      </c>
      <c r="C9" s="15">
        <v>44834</v>
      </c>
      <c r="D9" s="14" t="s">
        <v>177</v>
      </c>
      <c r="E9" s="14" t="s">
        <v>182</v>
      </c>
      <c r="F9" s="14" t="s">
        <v>185</v>
      </c>
      <c r="G9" s="14" t="s">
        <v>430</v>
      </c>
      <c r="H9" s="14" t="s">
        <v>335</v>
      </c>
      <c r="I9" s="17" t="s">
        <v>462</v>
      </c>
      <c r="J9" s="15">
        <v>44736</v>
      </c>
      <c r="K9" s="14" t="s">
        <v>424</v>
      </c>
      <c r="L9" s="14" t="s">
        <v>430</v>
      </c>
      <c r="M9" s="14" t="s">
        <v>423</v>
      </c>
      <c r="N9" s="14" t="s">
        <v>436</v>
      </c>
      <c r="O9" s="14" t="s">
        <v>437</v>
      </c>
      <c r="P9" s="14" t="s">
        <v>395</v>
      </c>
      <c r="Q9" s="17" t="s">
        <v>396</v>
      </c>
      <c r="R9" s="14" t="s">
        <v>460</v>
      </c>
      <c r="S9" s="14" t="s">
        <v>348</v>
      </c>
      <c r="T9" s="14" t="s">
        <v>348</v>
      </c>
      <c r="U9" s="14" t="s">
        <v>348</v>
      </c>
      <c r="V9" s="14" t="s">
        <v>336</v>
      </c>
      <c r="W9" s="14" t="s">
        <v>337</v>
      </c>
      <c r="X9" s="14" t="s">
        <v>212</v>
      </c>
      <c r="Y9" s="14" t="s">
        <v>338</v>
      </c>
      <c r="Z9" s="14">
        <v>335</v>
      </c>
      <c r="AA9" s="14" t="s">
        <v>339</v>
      </c>
      <c r="AB9" s="14" t="s">
        <v>218</v>
      </c>
      <c r="AC9" s="14" t="s">
        <v>340</v>
      </c>
      <c r="AE9" s="14" t="s">
        <v>341</v>
      </c>
      <c r="AG9" s="14" t="s">
        <v>341</v>
      </c>
      <c r="AI9" s="14" t="s">
        <v>279</v>
      </c>
      <c r="AJ9" s="14">
        <v>66265</v>
      </c>
      <c r="AK9" s="14" t="s">
        <v>466</v>
      </c>
      <c r="AL9" s="14" t="s">
        <v>466</v>
      </c>
      <c r="AM9" s="14" t="s">
        <v>466</v>
      </c>
      <c r="AN9" s="14" t="s">
        <v>466</v>
      </c>
      <c r="AO9" s="14" t="s">
        <v>466</v>
      </c>
      <c r="AP9" s="14" t="s">
        <v>342</v>
      </c>
      <c r="AQ9" s="14" t="s">
        <v>343</v>
      </c>
      <c r="AR9" s="14" t="s">
        <v>344</v>
      </c>
      <c r="AS9" s="14" t="s">
        <v>345</v>
      </c>
      <c r="AT9" s="15">
        <v>44771</v>
      </c>
      <c r="AU9" s="15">
        <v>44771</v>
      </c>
      <c r="AV9" s="15">
        <v>44926</v>
      </c>
      <c r="AW9" s="16">
        <v>456811.55</v>
      </c>
      <c r="AX9" s="16">
        <v>529901.4</v>
      </c>
      <c r="AY9" s="16"/>
      <c r="AZ9" s="16">
        <v>529901.4</v>
      </c>
      <c r="BA9" s="14" t="s">
        <v>346</v>
      </c>
      <c r="BB9" s="14" t="s">
        <v>348</v>
      </c>
      <c r="BC9" s="14" t="s">
        <v>347</v>
      </c>
      <c r="BD9" s="14" t="s">
        <v>349</v>
      </c>
      <c r="BE9" s="15">
        <v>44771</v>
      </c>
      <c r="BF9" s="15">
        <v>44926</v>
      </c>
      <c r="BG9" s="17" t="s">
        <v>456</v>
      </c>
      <c r="BH9" s="14" t="s">
        <v>465</v>
      </c>
      <c r="BI9" s="14">
        <v>2</v>
      </c>
      <c r="BJ9" s="14" t="s">
        <v>284</v>
      </c>
      <c r="BK9" s="14" t="s">
        <v>350</v>
      </c>
      <c r="BL9" s="14" t="s">
        <v>466</v>
      </c>
      <c r="BM9" s="14" t="s">
        <v>466</v>
      </c>
      <c r="BN9" s="14" t="s">
        <v>466</v>
      </c>
      <c r="BO9" s="17" t="s">
        <v>465</v>
      </c>
      <c r="BP9" s="14" t="s">
        <v>466</v>
      </c>
      <c r="BR9" s="14" t="s">
        <v>290</v>
      </c>
      <c r="BS9" s="14" t="s">
        <v>466</v>
      </c>
      <c r="BT9" s="14" t="s">
        <v>466</v>
      </c>
      <c r="BU9" s="17" t="s">
        <v>465</v>
      </c>
      <c r="BV9" s="17" t="s">
        <v>465</v>
      </c>
      <c r="BW9" s="17" t="s">
        <v>465</v>
      </c>
      <c r="BX9" s="17" t="s">
        <v>465</v>
      </c>
      <c r="BY9" s="14" t="s">
        <v>351</v>
      </c>
      <c r="BZ9" s="15">
        <v>44834</v>
      </c>
      <c r="CA9" s="15">
        <v>44834</v>
      </c>
      <c r="CB9" s="14" t="s">
        <v>467</v>
      </c>
    </row>
    <row r="10" spans="1:80" s="14" customFormat="1" ht="90" x14ac:dyDescent="0.25">
      <c r="A10" s="14">
        <v>2022</v>
      </c>
      <c r="B10" s="15">
        <v>44743</v>
      </c>
      <c r="C10" s="15">
        <v>44834</v>
      </c>
      <c r="D10" s="14" t="s">
        <v>177</v>
      </c>
      <c r="E10" s="14" t="s">
        <v>182</v>
      </c>
      <c r="F10" s="14" t="s">
        <v>185</v>
      </c>
      <c r="G10" s="14" t="s">
        <v>429</v>
      </c>
      <c r="H10" s="14" t="s">
        <v>352</v>
      </c>
      <c r="I10" s="17" t="s">
        <v>463</v>
      </c>
      <c r="J10" s="15">
        <v>44732</v>
      </c>
      <c r="K10" s="14" t="s">
        <v>364</v>
      </c>
      <c r="L10" s="14" t="s">
        <v>429</v>
      </c>
      <c r="M10" s="14" t="s">
        <v>369</v>
      </c>
      <c r="N10" s="14" t="s">
        <v>453</v>
      </c>
      <c r="O10" s="14" t="s">
        <v>454</v>
      </c>
      <c r="P10" s="17" t="s">
        <v>393</v>
      </c>
      <c r="Q10" s="14" t="s">
        <v>394</v>
      </c>
      <c r="R10" s="14" t="s">
        <v>461</v>
      </c>
      <c r="S10" s="14" t="s">
        <v>348</v>
      </c>
      <c r="T10" s="14" t="s">
        <v>348</v>
      </c>
      <c r="U10" s="14" t="s">
        <v>348</v>
      </c>
      <c r="V10" s="14" t="s">
        <v>336</v>
      </c>
      <c r="W10" s="14" t="s">
        <v>337</v>
      </c>
      <c r="X10" s="14" t="s">
        <v>212</v>
      </c>
      <c r="Y10" s="14" t="s">
        <v>338</v>
      </c>
      <c r="Z10" s="14">
        <v>335</v>
      </c>
      <c r="AA10" s="14" t="s">
        <v>339</v>
      </c>
      <c r="AB10" s="14" t="s">
        <v>218</v>
      </c>
      <c r="AC10" s="14" t="s">
        <v>340</v>
      </c>
      <c r="AE10" s="14" t="s">
        <v>341</v>
      </c>
      <c r="AG10" s="14" t="s">
        <v>341</v>
      </c>
      <c r="AI10" s="14" t="s">
        <v>279</v>
      </c>
      <c r="AJ10" s="14">
        <v>66265</v>
      </c>
      <c r="AK10" s="14" t="s">
        <v>466</v>
      </c>
      <c r="AL10" s="14" t="s">
        <v>466</v>
      </c>
      <c r="AM10" s="14" t="s">
        <v>466</v>
      </c>
      <c r="AN10" s="14" t="s">
        <v>466</v>
      </c>
      <c r="AO10" s="14" t="s">
        <v>466</v>
      </c>
      <c r="AP10" s="14" t="s">
        <v>342</v>
      </c>
      <c r="AQ10" s="14" t="s">
        <v>343</v>
      </c>
      <c r="AR10" s="14" t="s">
        <v>344</v>
      </c>
      <c r="AS10" s="14" t="s">
        <v>359</v>
      </c>
      <c r="AT10" s="15">
        <v>44771</v>
      </c>
      <c r="AU10" s="15">
        <v>44771</v>
      </c>
      <c r="AV10" s="15">
        <v>44926</v>
      </c>
      <c r="AW10" s="16">
        <v>2955010.59</v>
      </c>
      <c r="AX10" s="16">
        <v>2955010.59</v>
      </c>
      <c r="AY10" s="16"/>
      <c r="AZ10" s="16">
        <v>3427812.28</v>
      </c>
      <c r="BA10" s="14" t="s">
        <v>346</v>
      </c>
      <c r="BB10" s="14" t="s">
        <v>348</v>
      </c>
      <c r="BC10" s="14" t="s">
        <v>347</v>
      </c>
      <c r="BD10" s="14" t="s">
        <v>349</v>
      </c>
      <c r="BE10" s="15">
        <v>44771</v>
      </c>
      <c r="BF10" s="15">
        <v>44926</v>
      </c>
      <c r="BG10" s="17" t="s">
        <v>457</v>
      </c>
      <c r="BH10" s="14" t="s">
        <v>465</v>
      </c>
      <c r="BI10" s="14">
        <v>3</v>
      </c>
      <c r="BJ10" s="14" t="s">
        <v>284</v>
      </c>
      <c r="BK10" s="14" t="s">
        <v>350</v>
      </c>
      <c r="BL10" s="14" t="s">
        <v>466</v>
      </c>
      <c r="BM10" s="14" t="s">
        <v>466</v>
      </c>
      <c r="BN10" s="14" t="s">
        <v>466</v>
      </c>
      <c r="BO10" s="17" t="s">
        <v>465</v>
      </c>
      <c r="BP10" s="14" t="s">
        <v>466</v>
      </c>
      <c r="BR10" s="14" t="s">
        <v>290</v>
      </c>
      <c r="BS10" s="14" t="s">
        <v>466</v>
      </c>
      <c r="BT10" s="14" t="s">
        <v>466</v>
      </c>
      <c r="BU10" s="17" t="s">
        <v>465</v>
      </c>
      <c r="BV10" s="17" t="s">
        <v>465</v>
      </c>
      <c r="BW10" s="17" t="s">
        <v>465</v>
      </c>
      <c r="BX10" s="17" t="s">
        <v>465</v>
      </c>
      <c r="BY10" s="14" t="s">
        <v>351</v>
      </c>
      <c r="BZ10" s="15">
        <v>44834</v>
      </c>
      <c r="CA10" s="15">
        <v>44834</v>
      </c>
      <c r="CB10" s="14" t="s">
        <v>467</v>
      </c>
    </row>
    <row r="11" spans="1:80" s="14" customFormat="1" ht="90" x14ac:dyDescent="0.25">
      <c r="A11" s="14">
        <v>2022</v>
      </c>
      <c r="B11" s="15">
        <v>44743</v>
      </c>
      <c r="C11" s="15">
        <v>44834</v>
      </c>
      <c r="D11" s="14" t="s">
        <v>177</v>
      </c>
      <c r="E11" s="14" t="s">
        <v>182</v>
      </c>
      <c r="F11" s="14" t="s">
        <v>185</v>
      </c>
      <c r="G11" s="14" t="s">
        <v>429</v>
      </c>
      <c r="H11" s="14" t="s">
        <v>418</v>
      </c>
      <c r="I11" s="17" t="s">
        <v>464</v>
      </c>
      <c r="J11" s="15">
        <v>44732</v>
      </c>
      <c r="K11" s="14" t="s">
        <v>364</v>
      </c>
      <c r="L11" s="14" t="s">
        <v>429</v>
      </c>
      <c r="M11" s="14" t="s">
        <v>368</v>
      </c>
      <c r="N11" s="14" t="s">
        <v>453</v>
      </c>
      <c r="O11" s="14" t="s">
        <v>454</v>
      </c>
      <c r="P11" s="17" t="s">
        <v>393</v>
      </c>
      <c r="Q11" s="17" t="s">
        <v>394</v>
      </c>
      <c r="R11" s="17" t="s">
        <v>461</v>
      </c>
      <c r="S11" s="14" t="s">
        <v>348</v>
      </c>
      <c r="T11" s="14" t="s">
        <v>348</v>
      </c>
      <c r="U11" s="14" t="s">
        <v>348</v>
      </c>
      <c r="V11" s="14" t="s">
        <v>419</v>
      </c>
      <c r="W11" s="14" t="s">
        <v>420</v>
      </c>
      <c r="X11" s="14" t="s">
        <v>212</v>
      </c>
      <c r="Y11" s="14">
        <v>7</v>
      </c>
      <c r="Z11" s="14">
        <v>367</v>
      </c>
      <c r="AB11" s="14" t="s">
        <v>218</v>
      </c>
      <c r="AC11" s="14" t="s">
        <v>414</v>
      </c>
      <c r="AE11" s="14" t="s">
        <v>415</v>
      </c>
      <c r="AG11" s="14" t="s">
        <v>415</v>
      </c>
      <c r="AI11" s="14" t="s">
        <v>276</v>
      </c>
      <c r="AJ11" s="14">
        <v>97217</v>
      </c>
      <c r="AK11" s="14" t="s">
        <v>466</v>
      </c>
      <c r="AL11" s="14" t="s">
        <v>466</v>
      </c>
      <c r="AM11" s="14" t="s">
        <v>466</v>
      </c>
      <c r="AN11" s="14" t="s">
        <v>466</v>
      </c>
      <c r="AO11" s="14" t="s">
        <v>466</v>
      </c>
      <c r="AP11" s="14" t="s">
        <v>342</v>
      </c>
      <c r="AQ11" s="14" t="s">
        <v>343</v>
      </c>
      <c r="AR11" s="14" t="s">
        <v>344</v>
      </c>
      <c r="AS11" s="14" t="s">
        <v>412</v>
      </c>
      <c r="AT11" s="15">
        <v>44771</v>
      </c>
      <c r="AU11" s="15">
        <v>44771</v>
      </c>
      <c r="AV11" s="15">
        <v>44926</v>
      </c>
      <c r="AW11" s="16">
        <f>+AX11/1.16</f>
        <v>209509.12931034484</v>
      </c>
      <c r="AX11" s="16">
        <v>243030.59</v>
      </c>
      <c r="AY11" s="16"/>
      <c r="AZ11" s="16">
        <v>243030.59</v>
      </c>
      <c r="BA11" s="14" t="s">
        <v>346</v>
      </c>
      <c r="BB11" s="14" t="s">
        <v>348</v>
      </c>
      <c r="BC11" s="14" t="s">
        <v>347</v>
      </c>
      <c r="BD11" s="14" t="s">
        <v>349</v>
      </c>
      <c r="BE11" s="15">
        <v>44771</v>
      </c>
      <c r="BF11" s="15">
        <v>44926</v>
      </c>
      <c r="BG11" s="17" t="s">
        <v>458</v>
      </c>
      <c r="BH11" s="14" t="s">
        <v>465</v>
      </c>
      <c r="BI11" s="14">
        <v>4</v>
      </c>
      <c r="BJ11" s="14" t="s">
        <v>284</v>
      </c>
      <c r="BK11" s="14" t="s">
        <v>350</v>
      </c>
      <c r="BL11" s="14" t="s">
        <v>466</v>
      </c>
      <c r="BM11" s="14" t="s">
        <v>466</v>
      </c>
      <c r="BN11" s="14" t="s">
        <v>466</v>
      </c>
      <c r="BO11" s="17" t="s">
        <v>465</v>
      </c>
      <c r="BP11" s="14" t="s">
        <v>466</v>
      </c>
      <c r="BR11" s="14" t="s">
        <v>290</v>
      </c>
      <c r="BS11" s="14" t="s">
        <v>466</v>
      </c>
      <c r="BT11" s="14" t="s">
        <v>466</v>
      </c>
      <c r="BU11" s="17" t="s">
        <v>465</v>
      </c>
      <c r="BV11" s="17" t="s">
        <v>465</v>
      </c>
      <c r="BW11" s="17" t="s">
        <v>465</v>
      </c>
      <c r="BX11" s="17" t="s">
        <v>465</v>
      </c>
      <c r="BY11" s="14" t="s">
        <v>351</v>
      </c>
      <c r="BZ11" s="15">
        <v>44834</v>
      </c>
      <c r="CA11" s="15">
        <v>44834</v>
      </c>
      <c r="CB11" s="14" t="s">
        <v>467</v>
      </c>
    </row>
    <row r="12" spans="1:80" s="14" customFormat="1" ht="90" x14ac:dyDescent="0.25">
      <c r="A12" s="14">
        <v>2022</v>
      </c>
      <c r="B12" s="15">
        <v>44743</v>
      </c>
      <c r="C12" s="15">
        <v>44834</v>
      </c>
      <c r="D12" s="14" t="s">
        <v>177</v>
      </c>
      <c r="E12" s="14" t="s">
        <v>182</v>
      </c>
      <c r="F12" s="14" t="s">
        <v>185</v>
      </c>
      <c r="G12" s="14" t="s">
        <v>429</v>
      </c>
      <c r="H12" s="14" t="s">
        <v>362</v>
      </c>
      <c r="I12" s="17" t="s">
        <v>463</v>
      </c>
      <c r="J12" s="15">
        <v>44732</v>
      </c>
      <c r="K12" s="14" t="s">
        <v>364</v>
      </c>
      <c r="L12" s="14" t="s">
        <v>429</v>
      </c>
      <c r="M12" s="14" t="s">
        <v>368</v>
      </c>
      <c r="N12" s="14" t="s">
        <v>453</v>
      </c>
      <c r="O12" s="14" t="s">
        <v>454</v>
      </c>
      <c r="P12" s="14" t="s">
        <v>393</v>
      </c>
      <c r="Q12" s="14" t="s">
        <v>394</v>
      </c>
      <c r="R12" s="17" t="s">
        <v>461</v>
      </c>
      <c r="S12" s="14" t="s">
        <v>348</v>
      </c>
      <c r="T12" s="14" t="s">
        <v>348</v>
      </c>
      <c r="U12" s="14" t="s">
        <v>348</v>
      </c>
      <c r="V12" s="14" t="s">
        <v>353</v>
      </c>
      <c r="W12" s="14" t="s">
        <v>354</v>
      </c>
      <c r="X12" s="14" t="s">
        <v>193</v>
      </c>
      <c r="Y12" s="14" t="s">
        <v>355</v>
      </c>
      <c r="Z12" s="14">
        <v>481</v>
      </c>
      <c r="AA12" s="14" t="s">
        <v>356</v>
      </c>
      <c r="AB12" s="14" t="s">
        <v>218</v>
      </c>
      <c r="AC12" s="14" t="s">
        <v>357</v>
      </c>
      <c r="AE12" s="14" t="s">
        <v>358</v>
      </c>
      <c r="AG12" s="14" t="s">
        <v>358</v>
      </c>
      <c r="AI12" s="14" t="s">
        <v>281</v>
      </c>
      <c r="AJ12" s="14">
        <v>11510</v>
      </c>
      <c r="AK12" s="14" t="s">
        <v>466</v>
      </c>
      <c r="AL12" s="14" t="s">
        <v>466</v>
      </c>
      <c r="AM12" s="14" t="s">
        <v>466</v>
      </c>
      <c r="AN12" s="14" t="s">
        <v>466</v>
      </c>
      <c r="AO12" s="14" t="s">
        <v>466</v>
      </c>
      <c r="AP12" s="14" t="s">
        <v>342</v>
      </c>
      <c r="AQ12" s="14" t="s">
        <v>343</v>
      </c>
      <c r="AR12" s="14" t="s">
        <v>344</v>
      </c>
      <c r="AS12" s="14" t="s">
        <v>361</v>
      </c>
      <c r="AT12" s="15">
        <v>44771</v>
      </c>
      <c r="AU12" s="15">
        <v>44771</v>
      </c>
      <c r="AV12" s="15">
        <v>44926</v>
      </c>
      <c r="AW12" s="16">
        <v>4555526.32</v>
      </c>
      <c r="AX12" s="16">
        <v>5284410.53</v>
      </c>
      <c r="AY12" s="16"/>
      <c r="AZ12" s="16">
        <v>5284410.53</v>
      </c>
      <c r="BA12" s="14" t="s">
        <v>346</v>
      </c>
      <c r="BB12" s="14" t="s">
        <v>348</v>
      </c>
      <c r="BC12" s="14" t="s">
        <v>347</v>
      </c>
      <c r="BD12" s="14" t="s">
        <v>349</v>
      </c>
      <c r="BE12" s="15">
        <v>44771</v>
      </c>
      <c r="BF12" s="15">
        <v>44926</v>
      </c>
      <c r="BG12" s="17" t="s">
        <v>459</v>
      </c>
      <c r="BH12" s="14" t="s">
        <v>465</v>
      </c>
      <c r="BI12" s="14">
        <v>5</v>
      </c>
      <c r="BJ12" s="14" t="s">
        <v>284</v>
      </c>
      <c r="BK12" s="14" t="s">
        <v>350</v>
      </c>
      <c r="BL12" s="14" t="s">
        <v>466</v>
      </c>
      <c r="BM12" s="14" t="s">
        <v>466</v>
      </c>
      <c r="BN12" s="14" t="s">
        <v>466</v>
      </c>
      <c r="BO12" s="17" t="s">
        <v>465</v>
      </c>
      <c r="BP12" s="14" t="s">
        <v>466</v>
      </c>
      <c r="BR12" s="14" t="s">
        <v>290</v>
      </c>
      <c r="BS12" s="14" t="s">
        <v>466</v>
      </c>
      <c r="BT12" s="14" t="s">
        <v>466</v>
      </c>
      <c r="BU12" s="17" t="s">
        <v>465</v>
      </c>
      <c r="BV12" s="17" t="s">
        <v>465</v>
      </c>
      <c r="BW12" s="17" t="s">
        <v>465</v>
      </c>
      <c r="BX12" s="17" t="s">
        <v>465</v>
      </c>
      <c r="BY12" s="14" t="s">
        <v>351</v>
      </c>
      <c r="BZ12" s="15">
        <v>44834</v>
      </c>
      <c r="CA12" s="15">
        <v>44834</v>
      </c>
      <c r="CB12" s="14" t="s">
        <v>467</v>
      </c>
    </row>
    <row r="13" spans="1:80" x14ac:dyDescent="0.25">
      <c r="AW13" s="3"/>
      <c r="AX13" s="3"/>
      <c r="AY13" s="3"/>
      <c r="AZ13" s="3"/>
    </row>
    <row r="14" spans="1:80" x14ac:dyDescent="0.25">
      <c r="AW14" s="3"/>
      <c r="AX14" s="3"/>
      <c r="AY14" s="3"/>
      <c r="AZ14" s="3"/>
    </row>
    <row r="15" spans="1:80" x14ac:dyDescent="0.25">
      <c r="AW15" s="3"/>
      <c r="AX15" s="3"/>
      <c r="AY15" s="3"/>
      <c r="AZ15" s="3"/>
    </row>
    <row r="16" spans="1:80" x14ac:dyDescent="0.25">
      <c r="AW16" s="3"/>
      <c r="AX16" s="3"/>
      <c r="AY16" s="3"/>
      <c r="AZ16" s="3"/>
    </row>
    <row r="17" spans="49:52" x14ac:dyDescent="0.25">
      <c r="AW17" s="3"/>
      <c r="AX17" s="3"/>
      <c r="AY17" s="3"/>
      <c r="AZ17" s="3"/>
    </row>
    <row r="18" spans="49:52" x14ac:dyDescent="0.25">
      <c r="AW18" s="3"/>
      <c r="AX18" s="3"/>
      <c r="AY18" s="3"/>
      <c r="AZ18" s="3"/>
    </row>
    <row r="19" spans="49:52" x14ac:dyDescent="0.25">
      <c r="AW19" s="3"/>
      <c r="AX19" s="3"/>
      <c r="AY19" s="3"/>
      <c r="AZ19" s="3"/>
    </row>
    <row r="20" spans="49:52" x14ac:dyDescent="0.25">
      <c r="AW20" s="3"/>
      <c r="AX20" s="3"/>
      <c r="AY20" s="3"/>
      <c r="AZ20" s="3"/>
    </row>
    <row r="21" spans="49:52" x14ac:dyDescent="0.25">
      <c r="AW21" s="3"/>
      <c r="AX21" s="3"/>
      <c r="AY21" s="3"/>
      <c r="AZ21" s="3"/>
    </row>
    <row r="22" spans="49:52" x14ac:dyDescent="0.25">
      <c r="AW22" s="3"/>
      <c r="AX22" s="3"/>
      <c r="AY22" s="3"/>
      <c r="AZ22" s="3"/>
    </row>
    <row r="23" spans="49:52" x14ac:dyDescent="0.25">
      <c r="AW23" s="3"/>
      <c r="AX23" s="3"/>
      <c r="AY23" s="3"/>
      <c r="AZ23" s="3"/>
    </row>
    <row r="24" spans="49:52" x14ac:dyDescent="0.25">
      <c r="AW24" s="3"/>
      <c r="AX24" s="3"/>
      <c r="AY24" s="3"/>
      <c r="AZ24" s="3"/>
    </row>
    <row r="25" spans="49:52" x14ac:dyDescent="0.25">
      <c r="AW25" s="3"/>
      <c r="AX25" s="3"/>
      <c r="AY25" s="3"/>
      <c r="AZ25" s="3"/>
    </row>
    <row r="26" spans="49:52" x14ac:dyDescent="0.25">
      <c r="AW26" s="3"/>
      <c r="AX26" s="3"/>
      <c r="AY26" s="3"/>
      <c r="AZ26" s="3"/>
    </row>
    <row r="27" spans="49:52" x14ac:dyDescent="0.25">
      <c r="AW27" s="3"/>
      <c r="AX27" s="3"/>
      <c r="AY27" s="3"/>
      <c r="AZ27" s="3"/>
    </row>
    <row r="28" spans="49:52" x14ac:dyDescent="0.25">
      <c r="AW28" s="3"/>
      <c r="AX28" s="3"/>
      <c r="AY28" s="3"/>
      <c r="AZ28" s="3"/>
    </row>
    <row r="29" spans="49:52" x14ac:dyDescent="0.25">
      <c r="AW29" s="3"/>
      <c r="AX29" s="3"/>
      <c r="AY29" s="3"/>
      <c r="AZ29" s="3"/>
    </row>
    <row r="30" spans="49:52" x14ac:dyDescent="0.25">
      <c r="AW30" s="3"/>
      <c r="AX30" s="3"/>
      <c r="AY30" s="3"/>
      <c r="AZ30" s="3"/>
    </row>
    <row r="31" spans="49:52" x14ac:dyDescent="0.25">
      <c r="AW31" s="3"/>
      <c r="AX31" s="3"/>
      <c r="AY31" s="3"/>
      <c r="AZ31" s="3"/>
    </row>
    <row r="32" spans="49:52" x14ac:dyDescent="0.25">
      <c r="AW32" s="3"/>
      <c r="AX32" s="3"/>
      <c r="AY32" s="3"/>
      <c r="AZ32" s="3"/>
    </row>
    <row r="33" spans="49:52" x14ac:dyDescent="0.25">
      <c r="AW33" s="3"/>
      <c r="AX33" s="3"/>
      <c r="AY33" s="3"/>
      <c r="AZ33" s="3"/>
    </row>
    <row r="34" spans="49:52" x14ac:dyDescent="0.25">
      <c r="AW34" s="3"/>
      <c r="AX34" s="3"/>
      <c r="AY34" s="3"/>
      <c r="AZ34" s="3"/>
    </row>
    <row r="35" spans="49:52" x14ac:dyDescent="0.25">
      <c r="AY35" s="3"/>
      <c r="AZ35" s="3"/>
    </row>
    <row r="36" spans="49:52" x14ac:dyDescent="0.25">
      <c r="AY36" s="3"/>
      <c r="AZ36" s="3"/>
    </row>
    <row r="37" spans="49:52" x14ac:dyDescent="0.25">
      <c r="AY37" s="3"/>
      <c r="AZ37" s="3"/>
    </row>
    <row r="38" spans="49:52" x14ac:dyDescent="0.25">
      <c r="AY38" s="3"/>
      <c r="AZ38" s="3"/>
    </row>
    <row r="39" spans="49:52" x14ac:dyDescent="0.25">
      <c r="AY39" s="3"/>
      <c r="AZ39" s="3"/>
    </row>
    <row r="40" spans="49:52" x14ac:dyDescent="0.25">
      <c r="AY40" s="3"/>
      <c r="AZ40" s="3"/>
    </row>
  </sheetData>
  <sortState xmlns:xlrd2="http://schemas.microsoft.com/office/spreadsheetml/2017/richdata2" ref="A8:CB12">
    <sortCondition ref="AS8:AS12"/>
  </sortState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X8:X203" xr:uid="{00000000-0002-0000-0000-000003000000}">
      <formula1>Hidden_423</formula1>
    </dataValidation>
    <dataValidation type="list" allowBlank="1" showErrorMessage="1" sqref="AB8:AB203" xr:uid="{00000000-0002-0000-0000-000004000000}">
      <formula1>Hidden_527</formula1>
    </dataValidation>
    <dataValidation type="list" allowBlank="1" showErrorMessage="1" sqref="AI8:AI203" xr:uid="{00000000-0002-0000-0000-000005000000}">
      <formula1>Hidden_634</formula1>
    </dataValidation>
    <dataValidation type="list" allowBlank="1" showErrorMessage="1" sqref="BJ8:BJ203" xr:uid="{00000000-0002-0000-0000-000006000000}">
      <formula1>Hidden_761</formula1>
    </dataValidation>
    <dataValidation type="list" allowBlank="1" showErrorMessage="1" sqref="BQ8:BQ203" xr:uid="{00000000-0002-0000-0000-000007000000}">
      <formula1>Hidden_868</formula1>
    </dataValidation>
    <dataValidation type="list" allowBlank="1" showErrorMessage="1" sqref="BR8:BR203" xr:uid="{00000000-0002-0000-0000-000008000000}">
      <formula1>Hidden_969</formula1>
    </dataValidation>
  </dataValidations>
  <hyperlinks>
    <hyperlink ref="P8" r:id="rId1" xr:uid="{9B88394B-FBC8-49EA-936E-0C015C27DFA2}"/>
    <hyperlink ref="P11" r:id="rId2" xr:uid="{61192FAC-9745-4196-81BE-EEF7F29A318B}"/>
    <hyperlink ref="Q9" r:id="rId3" xr:uid="{7228AB44-9EF4-4B57-8EAC-B31A7D7E8143}"/>
    <hyperlink ref="Q11" r:id="rId4" xr:uid="{71B4FBD9-8381-4C7B-97FA-AC52A5901277}"/>
    <hyperlink ref="P10" r:id="rId5" xr:uid="{CFD2338C-B306-4E70-A06E-2479BFD95389}"/>
    <hyperlink ref="I8" r:id="rId6" xr:uid="{FC9B61FA-D642-45F4-BADE-5C5D21BE25D2}"/>
    <hyperlink ref="I9" r:id="rId7" xr:uid="{26C19B2E-010B-4A4D-9220-DE7155D95E43}"/>
    <hyperlink ref="I10" r:id="rId8" xr:uid="{F74AAA22-4AFA-4382-94AC-E4FB768EB40E}"/>
    <hyperlink ref="I11" r:id="rId9" xr:uid="{E2902D2A-ABE4-427C-9885-CEE667A79A76}"/>
    <hyperlink ref="I12" r:id="rId10" xr:uid="{D006FF55-001E-45B3-9D7E-92E8913F0902}"/>
    <hyperlink ref="BG8" r:id="rId11" xr:uid="{8ED46969-897D-48F7-9185-42163FB10BC0}"/>
    <hyperlink ref="BO8" r:id="rId12" xr:uid="{D0DB9210-8590-46A2-B252-A52D2991B25A}"/>
    <hyperlink ref="BO9:BO12" r:id="rId13" display="https://drive.google.com/file/d/1N15gWmHwrk9mqTFkKLY5n_iP7wU9R8Zo/view?usp=sharing" xr:uid="{57B1EBD6-E896-4A15-A6FE-DDE16D8E0797}"/>
    <hyperlink ref="BU8" r:id="rId14" xr:uid="{35E03EE7-F84C-41DC-8D28-1D96892AC306}"/>
    <hyperlink ref="BU9:BU12" r:id="rId15" display="https://drive.google.com/file/d/1N15gWmHwrk9mqTFkKLY5n_iP7wU9R8Zo/view?usp=sharing" xr:uid="{26ECAC1D-A7A9-425D-8C6C-7FD0BBFAB4BE}"/>
    <hyperlink ref="BV8" r:id="rId16" xr:uid="{B848D81A-5048-4E04-A834-0DD56F956FD5}"/>
    <hyperlink ref="BV9:BV12" r:id="rId17" display="https://drive.google.com/file/d/1N15gWmHwrk9mqTFkKLY5n_iP7wU9R8Zo/view?usp=sharing" xr:uid="{BA19D33B-485D-42DF-8708-ADB9428AB72F}"/>
    <hyperlink ref="BW8" r:id="rId18" xr:uid="{F6959C76-3826-4765-8535-B9B00854019A}"/>
    <hyperlink ref="BW9:BW12" r:id="rId19" display="https://drive.google.com/file/d/1N15gWmHwrk9mqTFkKLY5n_iP7wU9R8Zo/view?usp=sharing" xr:uid="{9B615256-A9C7-4298-9FB3-36E915469D7D}"/>
    <hyperlink ref="BX8" r:id="rId20" xr:uid="{7DC6E913-7A40-48D8-BAA4-BD3F239412B4}"/>
    <hyperlink ref="BX9:BX12" r:id="rId21" display="https://drive.google.com/file/d/1N15gWmHwrk9mqTFkKLY5n_iP7wU9R8Zo/view?usp=sharing" xr:uid="{C9FE7E0D-A138-4E65-9D1D-C6839173BA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E4" sqref="E4:E20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0" x14ac:dyDescent="0.25">
      <c r="A4">
        <v>1</v>
      </c>
      <c r="E4" s="14" t="s">
        <v>397</v>
      </c>
    </row>
    <row r="5" spans="1:6" ht="45" x14ac:dyDescent="0.25">
      <c r="A5">
        <v>2</v>
      </c>
      <c r="E5" s="14" t="s">
        <v>398</v>
      </c>
      <c r="F5" t="s">
        <v>408</v>
      </c>
    </row>
    <row r="6" spans="1:6" ht="60" x14ac:dyDescent="0.25">
      <c r="A6">
        <v>3</v>
      </c>
      <c r="E6" s="14" t="s">
        <v>399</v>
      </c>
    </row>
    <row r="7" spans="1:6" ht="45" x14ac:dyDescent="0.25">
      <c r="A7">
        <v>4</v>
      </c>
      <c r="E7" s="14" t="s">
        <v>400</v>
      </c>
    </row>
    <row r="8" spans="1:6" ht="30" x14ac:dyDescent="0.25">
      <c r="A8">
        <v>5</v>
      </c>
      <c r="E8" s="14" t="s">
        <v>367</v>
      </c>
    </row>
    <row r="9" spans="1:6" ht="45" x14ac:dyDescent="0.25">
      <c r="A9">
        <v>6</v>
      </c>
      <c r="E9" s="14" t="s">
        <v>366</v>
      </c>
    </row>
    <row r="10" spans="1:6" ht="45" x14ac:dyDescent="0.25">
      <c r="A10">
        <v>7</v>
      </c>
      <c r="E10" s="14" t="s">
        <v>425</v>
      </c>
    </row>
    <row r="11" spans="1:6" ht="30" x14ac:dyDescent="0.25">
      <c r="A11">
        <v>8</v>
      </c>
      <c r="E11" s="14" t="s">
        <v>401</v>
      </c>
      <c r="F11" t="s">
        <v>407</v>
      </c>
    </row>
    <row r="12" spans="1:6" ht="45" x14ac:dyDescent="0.25">
      <c r="A12">
        <v>9</v>
      </c>
      <c r="E12" s="14" t="s">
        <v>402</v>
      </c>
    </row>
    <row r="13" spans="1:6" ht="45" x14ac:dyDescent="0.25">
      <c r="A13">
        <v>10</v>
      </c>
      <c r="E13" s="14" t="s">
        <v>366</v>
      </c>
    </row>
    <row r="14" spans="1:6" ht="30" x14ac:dyDescent="0.25">
      <c r="A14">
        <v>11</v>
      </c>
      <c r="E14" s="14" t="s">
        <v>426</v>
      </c>
    </row>
    <row r="15" spans="1:6" ht="45" x14ac:dyDescent="0.25">
      <c r="A15">
        <v>12</v>
      </c>
      <c r="E15" s="14" t="s">
        <v>402</v>
      </c>
    </row>
    <row r="16" spans="1:6" ht="45" x14ac:dyDescent="0.25">
      <c r="A16">
        <v>13</v>
      </c>
      <c r="E16" s="14" t="s">
        <v>419</v>
      </c>
    </row>
    <row r="17" spans="1:5" ht="45" x14ac:dyDescent="0.25">
      <c r="A17">
        <v>14</v>
      </c>
      <c r="E17" s="14" t="s">
        <v>365</v>
      </c>
    </row>
    <row r="18" spans="1:5" ht="30" x14ac:dyDescent="0.25">
      <c r="A18">
        <v>15</v>
      </c>
      <c r="E18" s="14" t="s">
        <v>427</v>
      </c>
    </row>
    <row r="19" spans="1:5" ht="30" x14ac:dyDescent="0.25">
      <c r="A19">
        <v>16</v>
      </c>
      <c r="E19" s="14" t="s">
        <v>367</v>
      </c>
    </row>
    <row r="20" spans="1:5" ht="60" x14ac:dyDescent="0.25">
      <c r="A20">
        <v>17</v>
      </c>
      <c r="E20" s="14" t="s">
        <v>428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F16" sqref="F1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E4" s="14" t="s">
        <v>397</v>
      </c>
    </row>
    <row r="5" spans="1:6" x14ac:dyDescent="0.25">
      <c r="E5" s="14" t="s">
        <v>398</v>
      </c>
    </row>
    <row r="6" spans="1:6" ht="30" x14ac:dyDescent="0.25">
      <c r="E6" s="14" t="s">
        <v>399</v>
      </c>
    </row>
    <row r="7" spans="1:6" x14ac:dyDescent="0.25">
      <c r="E7" s="14" t="s">
        <v>400</v>
      </c>
    </row>
    <row r="8" spans="1:6" x14ac:dyDescent="0.25">
      <c r="E8" s="14" t="s">
        <v>367</v>
      </c>
    </row>
    <row r="9" spans="1:6" x14ac:dyDescent="0.25">
      <c r="E9" s="14" t="s">
        <v>366</v>
      </c>
    </row>
    <row r="10" spans="1:6" ht="30" x14ac:dyDescent="0.25">
      <c r="E10" s="14" t="s">
        <v>425</v>
      </c>
    </row>
    <row r="11" spans="1:6" x14ac:dyDescent="0.25">
      <c r="E11" s="14" t="s">
        <v>401</v>
      </c>
    </row>
    <row r="12" spans="1:6" ht="30" x14ac:dyDescent="0.25">
      <c r="E12" s="14" t="s">
        <v>402</v>
      </c>
      <c r="F12">
        <v>2</v>
      </c>
    </row>
    <row r="13" spans="1:6" x14ac:dyDescent="0.25">
      <c r="E13" s="14" t="s">
        <v>366</v>
      </c>
    </row>
    <row r="14" spans="1:6" x14ac:dyDescent="0.25">
      <c r="E14" s="14" t="s">
        <v>426</v>
      </c>
    </row>
    <row r="15" spans="1:6" ht="30" x14ac:dyDescent="0.25">
      <c r="E15" s="14" t="s">
        <v>402</v>
      </c>
    </row>
    <row r="16" spans="1:6" x14ac:dyDescent="0.25">
      <c r="E16" s="14" t="s">
        <v>419</v>
      </c>
    </row>
    <row r="17" spans="5:5" x14ac:dyDescent="0.25">
      <c r="E17" s="14" t="s">
        <v>365</v>
      </c>
    </row>
    <row r="18" spans="5:5" x14ac:dyDescent="0.25">
      <c r="E18" s="14" t="s">
        <v>427</v>
      </c>
    </row>
    <row r="19" spans="5:5" x14ac:dyDescent="0.25">
      <c r="E19" s="14" t="s">
        <v>367</v>
      </c>
    </row>
    <row r="20" spans="5:5" ht="30" x14ac:dyDescent="0.25">
      <c r="E20" s="14" t="s">
        <v>428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2"/>
  <sheetViews>
    <sheetView topLeftCell="A3" workbookViewId="0">
      <selection activeCell="A15" sqref="A15:A32"/>
    </sheetView>
  </sheetViews>
  <sheetFormatPr baseColWidth="10" defaultColWidth="8.7109375" defaultRowHeight="15" x14ac:dyDescent="0.25"/>
  <cols>
    <col min="1" max="1" width="10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14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14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14" x14ac:dyDescent="0.25">
      <c r="A3" s="6" t="s">
        <v>296</v>
      </c>
      <c r="B3" s="6" t="s">
        <v>297</v>
      </c>
      <c r="C3" s="6" t="s">
        <v>298</v>
      </c>
      <c r="D3" s="6" t="s">
        <v>299</v>
      </c>
      <c r="E3" s="6" t="s">
        <v>307</v>
      </c>
      <c r="F3" s="6" t="s">
        <v>314</v>
      </c>
      <c r="G3" s="9"/>
      <c r="H3" s="11"/>
      <c r="I3" s="11"/>
      <c r="J3" s="11"/>
      <c r="K3" s="11"/>
      <c r="L3" s="11"/>
      <c r="M3" s="11"/>
      <c r="N3" s="11"/>
    </row>
    <row r="4" spans="1:14" s="7" customFormat="1" x14ac:dyDescent="0.25">
      <c r="A4" s="20">
        <v>1</v>
      </c>
      <c r="B4" t="s">
        <v>370</v>
      </c>
      <c r="C4" t="s">
        <v>371</v>
      </c>
      <c r="D4" t="s">
        <v>372</v>
      </c>
      <c r="E4" s="13"/>
      <c r="F4" s="8"/>
      <c r="G4" s="10"/>
      <c r="H4" s="10"/>
      <c r="I4" s="10"/>
      <c r="J4" s="10"/>
      <c r="K4" s="10"/>
      <c r="L4" s="10"/>
      <c r="M4" s="10"/>
      <c r="N4" s="12"/>
    </row>
    <row r="5" spans="1:14" s="4" customFormat="1" x14ac:dyDescent="0.25">
      <c r="A5" s="21">
        <v>2</v>
      </c>
      <c r="B5" t="s">
        <v>374</v>
      </c>
      <c r="C5" t="s">
        <v>375</v>
      </c>
      <c r="D5" t="s">
        <v>376</v>
      </c>
      <c r="E5" s="13"/>
      <c r="F5" s="5"/>
    </row>
    <row r="6" spans="1:14" s="4" customFormat="1" x14ac:dyDescent="0.25">
      <c r="A6" s="21">
        <v>3</v>
      </c>
      <c r="B6" t="s">
        <v>378</v>
      </c>
      <c r="C6" t="s">
        <v>379</v>
      </c>
      <c r="D6" t="s">
        <v>380</v>
      </c>
      <c r="E6" s="13"/>
      <c r="F6" s="5"/>
    </row>
    <row r="7" spans="1:14" x14ac:dyDescent="0.25">
      <c r="A7" s="22">
        <v>4</v>
      </c>
      <c r="B7" t="s">
        <v>406</v>
      </c>
      <c r="C7" t="s">
        <v>403</v>
      </c>
      <c r="D7" t="s">
        <v>404</v>
      </c>
      <c r="E7" s="13"/>
    </row>
    <row r="8" spans="1:14" x14ac:dyDescent="0.25">
      <c r="A8" s="22">
        <v>5</v>
      </c>
      <c r="B8" t="s">
        <v>386</v>
      </c>
      <c r="C8" t="s">
        <v>387</v>
      </c>
      <c r="D8" t="s">
        <v>388</v>
      </c>
      <c r="E8" s="13"/>
    </row>
    <row r="9" spans="1:14" x14ac:dyDescent="0.25">
      <c r="A9" s="22">
        <v>6</v>
      </c>
      <c r="B9" t="s">
        <v>390</v>
      </c>
      <c r="C9" t="s">
        <v>391</v>
      </c>
      <c r="D9" t="s">
        <v>392</v>
      </c>
      <c r="E9" s="13"/>
    </row>
    <row r="10" spans="1:14" x14ac:dyDescent="0.25">
      <c r="A10" s="22">
        <v>7</v>
      </c>
      <c r="E10" s="13" t="s">
        <v>431</v>
      </c>
    </row>
    <row r="11" spans="1:14" ht="30" x14ac:dyDescent="0.25">
      <c r="A11" s="22">
        <v>8</v>
      </c>
      <c r="E11" s="13" t="s">
        <v>432</v>
      </c>
    </row>
    <row r="12" spans="1:14" ht="30" x14ac:dyDescent="0.25">
      <c r="A12" s="22">
        <v>9</v>
      </c>
      <c r="E12" s="13" t="s">
        <v>433</v>
      </c>
    </row>
    <row r="13" spans="1:14" x14ac:dyDescent="0.25">
      <c r="A13" s="22">
        <v>10</v>
      </c>
      <c r="E13" s="13" t="s">
        <v>434</v>
      </c>
    </row>
    <row r="14" spans="1:14" x14ac:dyDescent="0.25">
      <c r="A14" s="22">
        <v>11</v>
      </c>
      <c r="E14" s="13" t="s">
        <v>435</v>
      </c>
    </row>
    <row r="15" spans="1:14" x14ac:dyDescent="0.25">
      <c r="A15" s="22">
        <v>12</v>
      </c>
      <c r="B15" t="s">
        <v>370</v>
      </c>
      <c r="C15" t="s">
        <v>371</v>
      </c>
      <c r="D15" t="s">
        <v>372</v>
      </c>
      <c r="E15" s="14"/>
    </row>
    <row r="16" spans="1:14" x14ac:dyDescent="0.25">
      <c r="A16" s="22">
        <v>13</v>
      </c>
      <c r="B16" t="s">
        <v>374</v>
      </c>
      <c r="C16" t="s">
        <v>375</v>
      </c>
      <c r="D16" t="s">
        <v>376</v>
      </c>
      <c r="E16" s="13"/>
    </row>
    <row r="17" spans="1:5" x14ac:dyDescent="0.25">
      <c r="A17" s="22">
        <v>14</v>
      </c>
      <c r="B17" t="s">
        <v>378</v>
      </c>
      <c r="C17" t="s">
        <v>379</v>
      </c>
      <c r="D17" t="s">
        <v>380</v>
      </c>
    </row>
    <row r="18" spans="1:5" x14ac:dyDescent="0.25">
      <c r="A18" s="22">
        <v>15</v>
      </c>
      <c r="B18" t="s">
        <v>406</v>
      </c>
      <c r="C18" t="s">
        <v>403</v>
      </c>
      <c r="D18" t="s">
        <v>404</v>
      </c>
    </row>
    <row r="19" spans="1:5" x14ac:dyDescent="0.25">
      <c r="A19" s="22">
        <v>16</v>
      </c>
      <c r="B19" t="s">
        <v>386</v>
      </c>
      <c r="C19" t="s">
        <v>387</v>
      </c>
      <c r="D19" t="s">
        <v>388</v>
      </c>
    </row>
    <row r="20" spans="1:5" x14ac:dyDescent="0.25">
      <c r="A20" s="22">
        <v>17</v>
      </c>
      <c r="B20" t="s">
        <v>390</v>
      </c>
      <c r="C20" t="s">
        <v>391</v>
      </c>
      <c r="D20" t="s">
        <v>392</v>
      </c>
    </row>
    <row r="21" spans="1:5" x14ac:dyDescent="0.25">
      <c r="A21" s="22">
        <v>18</v>
      </c>
      <c r="B21" t="s">
        <v>438</v>
      </c>
      <c r="C21" t="s">
        <v>439</v>
      </c>
      <c r="D21" t="s">
        <v>440</v>
      </c>
    </row>
    <row r="22" spans="1:5" x14ac:dyDescent="0.25">
      <c r="A22" s="22">
        <v>19</v>
      </c>
      <c r="B22" t="s">
        <v>441</v>
      </c>
      <c r="C22" t="s">
        <v>442</v>
      </c>
      <c r="D22" t="s">
        <v>443</v>
      </c>
    </row>
    <row r="23" spans="1:5" x14ac:dyDescent="0.25">
      <c r="A23" s="22">
        <v>20</v>
      </c>
      <c r="E23" t="s">
        <v>444</v>
      </c>
    </row>
    <row r="24" spans="1:5" x14ac:dyDescent="0.25">
      <c r="A24" s="22">
        <v>21</v>
      </c>
      <c r="E24" t="s">
        <v>445</v>
      </c>
    </row>
    <row r="25" spans="1:5" x14ac:dyDescent="0.25">
      <c r="A25" s="22">
        <v>22</v>
      </c>
      <c r="E25" t="s">
        <v>446</v>
      </c>
    </row>
    <row r="26" spans="1:5" x14ac:dyDescent="0.25">
      <c r="A26" s="22">
        <v>23</v>
      </c>
      <c r="E26" t="s">
        <v>447</v>
      </c>
    </row>
    <row r="27" spans="1:5" x14ac:dyDescent="0.25">
      <c r="A27" s="22">
        <v>24</v>
      </c>
      <c r="E27" t="s">
        <v>448</v>
      </c>
    </row>
    <row r="28" spans="1:5" x14ac:dyDescent="0.25">
      <c r="A28" s="22">
        <v>25</v>
      </c>
      <c r="E28" t="s">
        <v>449</v>
      </c>
    </row>
    <row r="29" spans="1:5" x14ac:dyDescent="0.25">
      <c r="A29" s="22">
        <v>26</v>
      </c>
      <c r="E29" t="s">
        <v>353</v>
      </c>
    </row>
    <row r="30" spans="1:5" x14ac:dyDescent="0.25">
      <c r="A30" s="22">
        <v>27</v>
      </c>
      <c r="E30" t="s">
        <v>450</v>
      </c>
    </row>
    <row r="31" spans="1:5" x14ac:dyDescent="0.25">
      <c r="A31" s="22">
        <v>28</v>
      </c>
      <c r="E31" t="s">
        <v>451</v>
      </c>
    </row>
    <row r="32" spans="1:5" x14ac:dyDescent="0.25">
      <c r="A32" s="22">
        <v>29</v>
      </c>
      <c r="E32" t="s">
        <v>452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A15" sqref="A15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370</v>
      </c>
      <c r="C4" t="s">
        <v>371</v>
      </c>
      <c r="D4" t="s">
        <v>372</v>
      </c>
      <c r="F4" t="s">
        <v>373</v>
      </c>
    </row>
    <row r="5" spans="1:6" x14ac:dyDescent="0.25">
      <c r="A5">
        <v>2</v>
      </c>
      <c r="B5" t="s">
        <v>374</v>
      </c>
      <c r="C5" t="s">
        <v>375</v>
      </c>
      <c r="D5" t="s">
        <v>376</v>
      </c>
      <c r="F5" t="s">
        <v>377</v>
      </c>
    </row>
    <row r="6" spans="1:6" x14ac:dyDescent="0.25">
      <c r="A6">
        <v>3</v>
      </c>
      <c r="B6" t="s">
        <v>378</v>
      </c>
      <c r="C6" t="s">
        <v>379</v>
      </c>
      <c r="D6" t="s">
        <v>380</v>
      </c>
      <c r="F6" t="s">
        <v>381</v>
      </c>
    </row>
    <row r="7" spans="1:6" x14ac:dyDescent="0.25">
      <c r="A7">
        <v>4</v>
      </c>
      <c r="B7" t="s">
        <v>406</v>
      </c>
      <c r="C7" t="s">
        <v>403</v>
      </c>
      <c r="D7" t="s">
        <v>404</v>
      </c>
      <c r="F7" t="s">
        <v>405</v>
      </c>
    </row>
    <row r="8" spans="1:6" x14ac:dyDescent="0.25">
      <c r="A8">
        <v>5</v>
      </c>
      <c r="B8" t="s">
        <v>386</v>
      </c>
      <c r="C8" t="s">
        <v>387</v>
      </c>
      <c r="D8" t="s">
        <v>388</v>
      </c>
      <c r="F8" t="s">
        <v>389</v>
      </c>
    </row>
    <row r="9" spans="1:6" x14ac:dyDescent="0.25">
      <c r="A9">
        <v>6</v>
      </c>
      <c r="B9" t="s">
        <v>390</v>
      </c>
      <c r="C9" t="s">
        <v>391</v>
      </c>
      <c r="D9" t="s">
        <v>392</v>
      </c>
      <c r="F9" t="s">
        <v>389</v>
      </c>
    </row>
    <row r="10" spans="1:6" x14ac:dyDescent="0.25">
      <c r="A10">
        <v>7</v>
      </c>
      <c r="B10" t="s">
        <v>370</v>
      </c>
      <c r="C10" t="s">
        <v>371</v>
      </c>
      <c r="D10" t="s">
        <v>372</v>
      </c>
      <c r="F10" t="s">
        <v>373</v>
      </c>
    </row>
    <row r="11" spans="1:6" x14ac:dyDescent="0.25">
      <c r="A11">
        <v>8</v>
      </c>
      <c r="B11" t="s">
        <v>374</v>
      </c>
      <c r="C11" t="s">
        <v>375</v>
      </c>
      <c r="D11" t="s">
        <v>376</v>
      </c>
      <c r="F11" t="s">
        <v>377</v>
      </c>
    </row>
    <row r="12" spans="1:6" x14ac:dyDescent="0.25">
      <c r="A12">
        <v>9</v>
      </c>
      <c r="B12" t="s">
        <v>378</v>
      </c>
      <c r="C12" t="s">
        <v>379</v>
      </c>
      <c r="D12" t="s">
        <v>380</v>
      </c>
      <c r="F12" t="s">
        <v>381</v>
      </c>
    </row>
    <row r="13" spans="1:6" x14ac:dyDescent="0.25">
      <c r="A13">
        <v>10</v>
      </c>
      <c r="B13" t="s">
        <v>382</v>
      </c>
      <c r="C13" t="s">
        <v>383</v>
      </c>
      <c r="D13" t="s">
        <v>384</v>
      </c>
      <c r="F13" t="s">
        <v>385</v>
      </c>
    </row>
    <row r="14" spans="1:6" x14ac:dyDescent="0.25">
      <c r="A14">
        <v>11</v>
      </c>
      <c r="B14" t="s">
        <v>386</v>
      </c>
      <c r="C14" t="s">
        <v>387</v>
      </c>
      <c r="D14" t="s">
        <v>388</v>
      </c>
      <c r="F14" t="s">
        <v>389</v>
      </c>
    </row>
    <row r="15" spans="1:6" x14ac:dyDescent="0.25">
      <c r="A15">
        <v>12</v>
      </c>
      <c r="B15" t="s">
        <v>390</v>
      </c>
      <c r="C15" t="s">
        <v>391</v>
      </c>
      <c r="D15" t="s">
        <v>392</v>
      </c>
      <c r="F15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B4" sqref="B4:B8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14">
        <v>5111</v>
      </c>
    </row>
    <row r="5" spans="1:2" x14ac:dyDescent="0.25">
      <c r="A5">
        <v>2</v>
      </c>
      <c r="B5" s="14">
        <v>5121.5191000000004</v>
      </c>
    </row>
    <row r="6" spans="1:2" ht="60" x14ac:dyDescent="0.25">
      <c r="A6">
        <v>3</v>
      </c>
      <c r="B6" s="14" t="s">
        <v>363</v>
      </c>
    </row>
    <row r="7" spans="1:2" x14ac:dyDescent="0.25">
      <c r="A7">
        <v>4</v>
      </c>
      <c r="B7" s="14" t="s">
        <v>416</v>
      </c>
    </row>
    <row r="8" spans="1:2" x14ac:dyDescent="0.25">
      <c r="A8">
        <v>5</v>
      </c>
      <c r="B8" s="14" t="s">
        <v>360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2022-12-05T23:00:39Z</dcterms:created>
  <dcterms:modified xsi:type="dcterms:W3CDTF">2023-11-14T21:52:18Z</dcterms:modified>
</cp:coreProperties>
</file>