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60" windowWidth="28680" windowHeight="6330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27" i="2"/>
  <c r="E27"/>
  <c r="I26"/>
  <c r="E26"/>
  <c r="I25"/>
  <c r="E25"/>
  <c r="I24"/>
  <c r="E24"/>
  <c r="I23"/>
  <c r="E23"/>
  <c r="I22"/>
  <c r="E22"/>
  <c r="I21" l="1"/>
  <c r="E21"/>
  <c r="I20"/>
  <c r="E20"/>
  <c r="I19"/>
  <c r="E19"/>
  <c r="I18"/>
  <c r="E18"/>
  <c r="I17"/>
  <c r="E17"/>
  <c r="I16"/>
  <c r="E16"/>
  <c r="I15" l="1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I4"/>
  <c r="E4"/>
</calcChain>
</file>

<file path=xl/sharedStrings.xml><?xml version="1.0" encoding="utf-8"?>
<sst xmlns="http://schemas.openxmlformats.org/spreadsheetml/2006/main" count="132" uniqueCount="62">
  <si>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</si>
  <si>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</si>
  <si>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</si>
  <si>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</si>
  <si>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</si>
  <si>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</si>
  <si>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</si>
  <si>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</si>
  <si>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</si>
  <si>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</si>
  <si>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</si>
  <si>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</si>
  <si>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</si>
  <si>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</si>
  <si>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</si>
  <si>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</si>
  <si>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</si>
  <si>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</si>
  <si>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</si>
  <si>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</si>
  <si>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</si>
  <si>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</si>
  <si>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</si>
  <si>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</si>
  <si>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</si>
  <si>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</si>
  <si>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</si>
  <si>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</si>
  <si>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</si>
  <si>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</si>
  <si>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</si>
  <si>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</si>
  <si>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</si>
  <si>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</si>
  <si>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</si>
  <si>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</si>
  <si>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</si>
  <si>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</si>
  <si>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</si>
  <si>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</si>
  <si>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</si>
  <si>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</si>
  <si>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</si>
  <si>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</si>
  <si>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</si>
  <si>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</si>
  <si>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</si>
  <si>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</si>
  <si>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</si>
  <si>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</si>
  <si>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</si>
  <si>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http://drive.fidegar.cdmx.gob.mx/f/88e61a9cc53e456f94dd/</t>
  </si>
  <si>
    <t>Dirección de Administración y Finanzas</t>
  </si>
  <si>
    <t>http://drive.fidegar.cdmx.gob.mx/f/4287f372c0bd4d9a9786/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</si>
  <si>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</si>
  <si>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</si>
  <si>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</si>
  <si>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</si>
  <si>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</si>
  <si>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provisiones.</t>
  </si>
  <si>
    <t>http://drive.fidegar.cdmx.gob.mx/f/ba2d1c2ac30141908e67/</t>
  </si>
  <si>
    <t>http://drive.fidegar.cdmx.gob.mx/f/f6d15a87549e4aff8697/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</si>
</sst>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4" xfId="0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4" fontId="0" fillId="3" borderId="0" xfId="0" applyNumberFormat="1" applyFont="1" applyFill="1" applyAlignment="1">
      <alignment horizontal="center" vertical="center" wrapText="1"/>
    </xf>
    <xf numFmtId="4" fontId="0" fillId="3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43" fontId="4" fillId="0" borderId="0" xfId="2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4287f372c0bd4d9a9786/" TargetMode="External"/><Relationship Id="rId7" Type="http://schemas.openxmlformats.org/officeDocument/2006/relationships/hyperlink" Target="http://drive.fidegar.cdmx.gob.mx/f/f6d15a87549e4aff8697/" TargetMode="External"/><Relationship Id="rId2" Type="http://schemas.openxmlformats.org/officeDocument/2006/relationships/hyperlink" Target="http://drive.fidegar.cdmx.gob.mx/f/4287f372c0bd4d9a9786/" TargetMode="External"/><Relationship Id="rId1" Type="http://schemas.openxmlformats.org/officeDocument/2006/relationships/hyperlink" Target="http://drive.fidegar.cdmx.gob.mx/f/88e61a9cc53e456f94dd/" TargetMode="External"/><Relationship Id="rId6" Type="http://schemas.openxmlformats.org/officeDocument/2006/relationships/hyperlink" Target="http://drive.fidegar.cdmx.gob.mx/f/f6d15a87549e4aff8697/" TargetMode="External"/><Relationship Id="rId5" Type="http://schemas.openxmlformats.org/officeDocument/2006/relationships/hyperlink" Target="http://drive.fidegar.cdmx.gob.mx/f/ba2d1c2ac30141908e67/" TargetMode="External"/><Relationship Id="rId4" Type="http://schemas.openxmlformats.org/officeDocument/2006/relationships/hyperlink" Target="http://drive.fidegar.cdmx.gob.mx/f/ba2d1c2ac30141908e6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2" zoomScale="85" zoomScaleNormal="85" workbookViewId="0">
      <selection activeCell="B20" sqref="B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3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3">
        <v>2023</v>
      </c>
      <c r="B8" s="4">
        <v>44927</v>
      </c>
      <c r="C8" s="4">
        <v>45016</v>
      </c>
      <c r="D8" s="3">
        <v>1</v>
      </c>
      <c r="E8" s="5" t="s">
        <v>51</v>
      </c>
      <c r="F8" s="6" t="s">
        <v>52</v>
      </c>
      <c r="G8" s="4">
        <v>45016</v>
      </c>
      <c r="H8" s="4">
        <v>45016</v>
      </c>
    </row>
    <row r="9" spans="1:9">
      <c r="A9" s="7">
        <v>2023</v>
      </c>
      <c r="B9" s="8">
        <v>44927</v>
      </c>
      <c r="C9" s="8">
        <v>45016</v>
      </c>
      <c r="D9" s="7">
        <v>2</v>
      </c>
      <c r="E9" s="9" t="s">
        <v>51</v>
      </c>
      <c r="F9" s="6" t="s">
        <v>52</v>
      </c>
      <c r="G9" s="8">
        <v>45016</v>
      </c>
      <c r="H9" s="8">
        <v>45016</v>
      </c>
    </row>
    <row r="10" spans="1:9">
      <c r="A10" s="7">
        <v>2023</v>
      </c>
      <c r="B10" s="8">
        <v>44927</v>
      </c>
      <c r="C10" s="8">
        <v>45016</v>
      </c>
      <c r="D10" s="7">
        <v>3</v>
      </c>
      <c r="E10" s="9" t="s">
        <v>51</v>
      </c>
      <c r="F10" s="6" t="s">
        <v>52</v>
      </c>
      <c r="G10" s="8">
        <v>45016</v>
      </c>
      <c r="H10" s="8">
        <v>45016</v>
      </c>
    </row>
    <row r="11" spans="1:9">
      <c r="A11" s="7">
        <v>2023</v>
      </c>
      <c r="B11" s="8">
        <v>44927</v>
      </c>
      <c r="C11" s="8">
        <v>45016</v>
      </c>
      <c r="D11" s="7">
        <v>4</v>
      </c>
      <c r="E11" s="9" t="s">
        <v>51</v>
      </c>
      <c r="F11" s="6" t="s">
        <v>52</v>
      </c>
      <c r="G11" s="8">
        <v>45016</v>
      </c>
      <c r="H11" s="8">
        <v>45016</v>
      </c>
    </row>
    <row r="12" spans="1:9">
      <c r="A12" s="7">
        <v>2023</v>
      </c>
      <c r="B12" s="8">
        <v>44927</v>
      </c>
      <c r="C12" s="8">
        <v>45016</v>
      </c>
      <c r="D12" s="7">
        <v>5</v>
      </c>
      <c r="E12" s="9" t="s">
        <v>51</v>
      </c>
      <c r="F12" s="6" t="s">
        <v>52</v>
      </c>
      <c r="G12" s="8">
        <v>45016</v>
      </c>
      <c r="H12" s="8">
        <v>45016</v>
      </c>
    </row>
    <row r="13" spans="1:9">
      <c r="A13" s="7">
        <v>2023</v>
      </c>
      <c r="B13" s="8">
        <v>44927</v>
      </c>
      <c r="C13" s="8">
        <v>45016</v>
      </c>
      <c r="D13" s="7">
        <v>6</v>
      </c>
      <c r="E13" s="9" t="s">
        <v>51</v>
      </c>
      <c r="F13" s="6" t="s">
        <v>52</v>
      </c>
      <c r="G13" s="8">
        <v>45016</v>
      </c>
      <c r="H13" s="8">
        <v>45016</v>
      </c>
    </row>
    <row r="14" spans="1:9">
      <c r="A14" s="10">
        <v>2023</v>
      </c>
      <c r="B14" s="11">
        <v>45017</v>
      </c>
      <c r="C14" s="11">
        <v>45107</v>
      </c>
      <c r="D14" s="10">
        <v>7</v>
      </c>
      <c r="E14" s="12" t="s">
        <v>53</v>
      </c>
      <c r="F14" s="6" t="s">
        <v>52</v>
      </c>
      <c r="G14" s="11">
        <v>45107</v>
      </c>
      <c r="H14" s="11">
        <v>45107</v>
      </c>
    </row>
    <row r="15" spans="1:9">
      <c r="A15" s="13">
        <v>2023</v>
      </c>
      <c r="B15" s="11">
        <v>45017</v>
      </c>
      <c r="C15" s="11">
        <v>45107</v>
      </c>
      <c r="D15" s="13">
        <v>8</v>
      </c>
      <c r="E15" s="12" t="s">
        <v>53</v>
      </c>
      <c r="F15" s="6" t="s">
        <v>52</v>
      </c>
      <c r="G15" s="11">
        <v>45107</v>
      </c>
      <c r="H15" s="11">
        <v>45107</v>
      </c>
    </row>
    <row r="16" spans="1:9">
      <c r="A16" s="13">
        <v>2023</v>
      </c>
      <c r="B16" s="11">
        <v>45017</v>
      </c>
      <c r="C16" s="11">
        <v>45107</v>
      </c>
      <c r="D16" s="10">
        <v>9</v>
      </c>
      <c r="E16" s="12" t="s">
        <v>53</v>
      </c>
      <c r="F16" s="6" t="s">
        <v>52</v>
      </c>
      <c r="G16" s="11">
        <v>45107</v>
      </c>
      <c r="H16" s="11">
        <v>45107</v>
      </c>
    </row>
    <row r="17" spans="1:8">
      <c r="A17" s="13">
        <v>2023</v>
      </c>
      <c r="B17" s="11">
        <v>45017</v>
      </c>
      <c r="C17" s="11">
        <v>45107</v>
      </c>
      <c r="D17" s="13">
        <v>10</v>
      </c>
      <c r="E17" s="12" t="s">
        <v>53</v>
      </c>
      <c r="F17" s="6" t="s">
        <v>52</v>
      </c>
      <c r="G17" s="11">
        <v>45107</v>
      </c>
      <c r="H17" s="11">
        <v>45107</v>
      </c>
    </row>
    <row r="18" spans="1:8">
      <c r="A18" s="13">
        <v>2023</v>
      </c>
      <c r="B18" s="11">
        <v>45017</v>
      </c>
      <c r="C18" s="11">
        <v>45107</v>
      </c>
      <c r="D18" s="10">
        <v>11</v>
      </c>
      <c r="E18" s="12" t="s">
        <v>53</v>
      </c>
      <c r="F18" s="6" t="s">
        <v>52</v>
      </c>
      <c r="G18" s="11">
        <v>45107</v>
      </c>
      <c r="H18" s="11">
        <v>45107</v>
      </c>
    </row>
    <row r="19" spans="1:8">
      <c r="A19" s="13">
        <v>2023</v>
      </c>
      <c r="B19" s="11">
        <v>45017</v>
      </c>
      <c r="C19" s="11">
        <v>45107</v>
      </c>
      <c r="D19" s="13">
        <v>12</v>
      </c>
      <c r="E19" s="12" t="s">
        <v>53</v>
      </c>
      <c r="F19" s="6" t="s">
        <v>52</v>
      </c>
      <c r="G19" s="11">
        <v>45107</v>
      </c>
      <c r="H19" s="11">
        <v>45107</v>
      </c>
    </row>
    <row r="20" spans="1:8">
      <c r="A20" s="15">
        <v>2023</v>
      </c>
      <c r="B20" s="16">
        <v>45108</v>
      </c>
      <c r="C20" s="16">
        <v>45199</v>
      </c>
      <c r="D20" s="17">
        <v>13</v>
      </c>
      <c r="E20" s="14" t="s">
        <v>60</v>
      </c>
      <c r="F20" s="15" t="s">
        <v>52</v>
      </c>
      <c r="G20" s="16">
        <v>45199</v>
      </c>
      <c r="H20" s="16">
        <v>45199</v>
      </c>
    </row>
    <row r="21" spans="1:8">
      <c r="A21" s="15">
        <v>2023</v>
      </c>
      <c r="B21" s="16">
        <v>45108</v>
      </c>
      <c r="C21" s="16">
        <v>45199</v>
      </c>
      <c r="D21" s="18">
        <v>14</v>
      </c>
      <c r="E21" s="14" t="s">
        <v>60</v>
      </c>
      <c r="F21" s="15" t="s">
        <v>52</v>
      </c>
      <c r="G21" s="16">
        <v>45199</v>
      </c>
      <c r="H21" s="16">
        <v>45199</v>
      </c>
    </row>
    <row r="22" spans="1:8">
      <c r="A22" s="15">
        <v>2023</v>
      </c>
      <c r="B22" s="16">
        <v>45108</v>
      </c>
      <c r="C22" s="16">
        <v>45199</v>
      </c>
      <c r="D22" s="17">
        <v>15</v>
      </c>
      <c r="E22" s="14" t="s">
        <v>60</v>
      </c>
      <c r="F22" s="15" t="s">
        <v>52</v>
      </c>
      <c r="G22" s="16">
        <v>45199</v>
      </c>
      <c r="H22" s="16">
        <v>45199</v>
      </c>
    </row>
    <row r="23" spans="1:8">
      <c r="A23" s="15">
        <v>2023</v>
      </c>
      <c r="B23" s="16">
        <v>45108</v>
      </c>
      <c r="C23" s="16">
        <v>45199</v>
      </c>
      <c r="D23" s="18">
        <v>16</v>
      </c>
      <c r="E23" s="14" t="s">
        <v>60</v>
      </c>
      <c r="F23" s="15" t="s">
        <v>52</v>
      </c>
      <c r="G23" s="16">
        <v>45199</v>
      </c>
      <c r="H23" s="16">
        <v>45199</v>
      </c>
    </row>
    <row r="24" spans="1:8">
      <c r="A24" s="15">
        <v>2023</v>
      </c>
      <c r="B24" s="16">
        <v>45108</v>
      </c>
      <c r="C24" s="16">
        <v>45199</v>
      </c>
      <c r="D24" s="17">
        <v>17</v>
      </c>
      <c r="E24" s="14" t="s">
        <v>60</v>
      </c>
      <c r="F24" s="15" t="s">
        <v>52</v>
      </c>
      <c r="G24" s="16">
        <v>45199</v>
      </c>
      <c r="H24" s="16">
        <v>45199</v>
      </c>
    </row>
    <row r="25" spans="1:8">
      <c r="A25" s="15">
        <v>2023</v>
      </c>
      <c r="B25" s="16">
        <v>45108</v>
      </c>
      <c r="C25" s="16">
        <v>45199</v>
      </c>
      <c r="D25" s="18">
        <v>18</v>
      </c>
      <c r="E25" s="14" t="s">
        <v>60</v>
      </c>
      <c r="F25" s="15" t="s">
        <v>52</v>
      </c>
      <c r="G25" s="16">
        <v>45199</v>
      </c>
      <c r="H25" s="16">
        <v>45199</v>
      </c>
    </row>
    <row r="26" spans="1:8">
      <c r="A26" s="15">
        <v>2023</v>
      </c>
      <c r="B26" s="16">
        <v>45200</v>
      </c>
      <c r="C26" s="16">
        <v>45291</v>
      </c>
      <c r="D26" s="22">
        <v>19</v>
      </c>
      <c r="E26" s="14" t="s">
        <v>61</v>
      </c>
      <c r="F26" s="15" t="s">
        <v>52</v>
      </c>
      <c r="G26" s="16">
        <v>45291</v>
      </c>
      <c r="H26" s="16">
        <v>45291</v>
      </c>
    </row>
    <row r="27" spans="1:8">
      <c r="A27" s="15">
        <v>2023</v>
      </c>
      <c r="B27" s="16">
        <v>45200</v>
      </c>
      <c r="C27" s="16">
        <v>45291</v>
      </c>
      <c r="D27" s="22">
        <v>20</v>
      </c>
      <c r="E27" s="14" t="s">
        <v>61</v>
      </c>
      <c r="F27" s="15" t="s">
        <v>52</v>
      </c>
      <c r="G27" s="16">
        <v>45291</v>
      </c>
      <c r="H27" s="16">
        <v>45291</v>
      </c>
    </row>
    <row r="28" spans="1:8">
      <c r="A28" s="15">
        <v>2023</v>
      </c>
      <c r="B28" s="16">
        <v>45200</v>
      </c>
      <c r="C28" s="16">
        <v>45291</v>
      </c>
      <c r="D28" s="22">
        <v>21</v>
      </c>
      <c r="E28" s="14" t="s">
        <v>61</v>
      </c>
      <c r="F28" s="15" t="s">
        <v>52</v>
      </c>
      <c r="G28" s="16">
        <v>45291</v>
      </c>
      <c r="H28" s="16">
        <v>45291</v>
      </c>
    </row>
    <row r="29" spans="1:8">
      <c r="A29" s="15">
        <v>2023</v>
      </c>
      <c r="B29" s="16">
        <v>45200</v>
      </c>
      <c r="C29" s="16">
        <v>45291</v>
      </c>
      <c r="D29" s="22">
        <v>22</v>
      </c>
      <c r="E29" s="14" t="s">
        <v>61</v>
      </c>
      <c r="F29" s="15" t="s">
        <v>52</v>
      </c>
      <c r="G29" s="16">
        <v>45291</v>
      </c>
      <c r="H29" s="16">
        <v>45291</v>
      </c>
    </row>
    <row r="30" spans="1:8">
      <c r="A30" s="15">
        <v>2023</v>
      </c>
      <c r="B30" s="16">
        <v>45200</v>
      </c>
      <c r="C30" s="16">
        <v>45291</v>
      </c>
      <c r="D30" s="22">
        <v>23</v>
      </c>
      <c r="E30" s="14" t="s">
        <v>61</v>
      </c>
      <c r="F30" s="15" t="s">
        <v>52</v>
      </c>
      <c r="G30" s="16">
        <v>45291</v>
      </c>
      <c r="H30" s="16">
        <v>45291</v>
      </c>
    </row>
    <row r="31" spans="1:8">
      <c r="A31" s="15">
        <v>2023</v>
      </c>
      <c r="B31" s="16">
        <v>45200</v>
      </c>
      <c r="C31" s="16">
        <v>45291</v>
      </c>
      <c r="D31" s="22">
        <v>24</v>
      </c>
      <c r="E31" s="14" t="s">
        <v>61</v>
      </c>
      <c r="F31" s="15" t="s">
        <v>52</v>
      </c>
      <c r="G31" s="16">
        <v>45291</v>
      </c>
      <c r="H31" s="16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3" r:id="rId1"/>
    <hyperlink ref="E14" r:id="rId2"/>
    <hyperlink ref="E15:E19" r:id="rId3" display="http://drive.fidegar.cdmx.gob.mx/f/4287f372c0bd4d9a9786/"/>
    <hyperlink ref="E20" r:id="rId4"/>
    <hyperlink ref="E21:E25" r:id="rId5" display="http://drive.fidegar.cdmx.gob.mx/f/ba2d1c2ac30141908e67/"/>
    <hyperlink ref="E26" r:id="rId6"/>
    <hyperlink ref="E27:E31" r:id="rId7" display="http://drive.fidegar.cdmx.gob.mx/f/f6d15a87549e4aff8697/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8.28515625" customWidth="1"/>
    <col min="7" max="7" width="17.42578125" customWidth="1"/>
    <col min="8" max="8" width="21.140625" customWidth="1"/>
    <col min="9" max="9" width="20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6">
        <v>1</v>
      </c>
      <c r="B4" s="25">
        <v>1000</v>
      </c>
      <c r="C4" s="25" t="s">
        <v>54</v>
      </c>
      <c r="D4" s="26">
        <v>33966054</v>
      </c>
      <c r="E4" s="26">
        <f>+F4-D4</f>
        <v>0</v>
      </c>
      <c r="F4" s="23">
        <v>33966054</v>
      </c>
      <c r="G4" s="23">
        <v>8255556.3899999987</v>
      </c>
      <c r="H4" s="23">
        <v>8255556.3899999987</v>
      </c>
      <c r="I4" s="23">
        <f>+F4-H4</f>
        <v>25710497.609999999</v>
      </c>
    </row>
    <row r="5" spans="1:9">
      <c r="A5" s="6">
        <v>2</v>
      </c>
      <c r="B5" s="25">
        <v>2000</v>
      </c>
      <c r="C5" s="25" t="s">
        <v>55</v>
      </c>
      <c r="D5" s="26">
        <v>7184125</v>
      </c>
      <c r="E5" s="26">
        <f t="shared" ref="E5:E9" si="0">+F5-D5</f>
        <v>0</v>
      </c>
      <c r="F5" s="23">
        <v>7184125</v>
      </c>
      <c r="G5" s="23">
        <v>84755.98</v>
      </c>
      <c r="H5" s="23">
        <v>84755.98</v>
      </c>
      <c r="I5" s="23">
        <f t="shared" ref="I5:I27" si="1">+F5-H5</f>
        <v>7099369.0199999996</v>
      </c>
    </row>
    <row r="6" spans="1:9">
      <c r="A6" s="6">
        <v>3</v>
      </c>
      <c r="B6" s="25">
        <v>3000</v>
      </c>
      <c r="C6" s="25" t="s">
        <v>56</v>
      </c>
      <c r="D6" s="26">
        <v>46849875</v>
      </c>
      <c r="E6" s="26">
        <f t="shared" si="0"/>
        <v>0</v>
      </c>
      <c r="F6" s="23">
        <v>46849875</v>
      </c>
      <c r="G6" s="23">
        <v>5494234.0999999996</v>
      </c>
      <c r="H6" s="23">
        <v>5494234.0999999996</v>
      </c>
      <c r="I6" s="23">
        <f t="shared" si="1"/>
        <v>41355640.899999999</v>
      </c>
    </row>
    <row r="7" spans="1:9" ht="30">
      <c r="A7" s="6">
        <v>4</v>
      </c>
      <c r="B7" s="25">
        <v>4000</v>
      </c>
      <c r="C7" s="25" t="s">
        <v>57</v>
      </c>
      <c r="D7" s="26">
        <v>8811684866</v>
      </c>
      <c r="E7" s="26">
        <f t="shared" si="0"/>
        <v>0</v>
      </c>
      <c r="F7" s="23">
        <v>8811684866</v>
      </c>
      <c r="G7" s="23">
        <v>1822555220.46</v>
      </c>
      <c r="H7" s="23">
        <v>1822555220.46</v>
      </c>
      <c r="I7" s="23">
        <f t="shared" si="1"/>
        <v>6989129645.54</v>
      </c>
    </row>
    <row r="8" spans="1:9">
      <c r="A8" s="6">
        <v>5</v>
      </c>
      <c r="B8" s="25">
        <v>5000</v>
      </c>
      <c r="C8" s="25" t="s">
        <v>58</v>
      </c>
      <c r="D8" s="26">
        <v>220000</v>
      </c>
      <c r="E8" s="26">
        <f t="shared" si="0"/>
        <v>0</v>
      </c>
      <c r="F8" s="23">
        <v>220000</v>
      </c>
      <c r="G8" s="23">
        <v>0</v>
      </c>
      <c r="H8" s="23">
        <v>0</v>
      </c>
      <c r="I8" s="23">
        <f t="shared" si="1"/>
        <v>220000</v>
      </c>
    </row>
    <row r="9" spans="1:9" ht="30">
      <c r="A9" s="6">
        <v>6</v>
      </c>
      <c r="B9" s="25">
        <v>7000</v>
      </c>
      <c r="C9" s="25" t="s">
        <v>59</v>
      </c>
      <c r="D9" s="26">
        <v>120000</v>
      </c>
      <c r="E9" s="26">
        <f t="shared" si="0"/>
        <v>0</v>
      </c>
      <c r="F9" s="23">
        <v>120000</v>
      </c>
      <c r="G9" s="23">
        <v>0</v>
      </c>
      <c r="H9" s="23">
        <v>0</v>
      </c>
      <c r="I9" s="23">
        <f t="shared" si="1"/>
        <v>120000</v>
      </c>
    </row>
    <row r="10" spans="1:9">
      <c r="A10" s="10">
        <v>7</v>
      </c>
      <c r="B10" s="25">
        <v>1000</v>
      </c>
      <c r="C10" s="25" t="s">
        <v>54</v>
      </c>
      <c r="D10" s="26">
        <v>33966054</v>
      </c>
      <c r="E10" s="27">
        <f>+D10-F10</f>
        <v>0</v>
      </c>
      <c r="F10" s="26">
        <v>33966054</v>
      </c>
      <c r="G10" s="26">
        <v>15813851.210000003</v>
      </c>
      <c r="H10" s="26">
        <v>15813851.210000003</v>
      </c>
      <c r="I10" s="23">
        <f t="shared" si="1"/>
        <v>18152202.789999999</v>
      </c>
    </row>
    <row r="11" spans="1:9">
      <c r="A11" s="13">
        <v>8</v>
      </c>
      <c r="B11" s="25">
        <v>2000</v>
      </c>
      <c r="C11" s="25" t="s">
        <v>55</v>
      </c>
      <c r="D11" s="26">
        <v>7184125</v>
      </c>
      <c r="E11" s="27">
        <f t="shared" ref="E11:E27" si="2">+D11-F11</f>
        <v>-9748</v>
      </c>
      <c r="F11" s="26">
        <v>7193873</v>
      </c>
      <c r="G11" s="26">
        <v>628642.15999999992</v>
      </c>
      <c r="H11" s="26">
        <v>628642.15999999992</v>
      </c>
      <c r="I11" s="23">
        <f t="shared" si="1"/>
        <v>6565230.8399999999</v>
      </c>
    </row>
    <row r="12" spans="1:9">
      <c r="A12" s="10">
        <v>9</v>
      </c>
      <c r="B12" s="25">
        <v>3000</v>
      </c>
      <c r="C12" s="25" t="s">
        <v>56</v>
      </c>
      <c r="D12" s="26">
        <v>46849875</v>
      </c>
      <c r="E12" s="27">
        <f t="shared" si="2"/>
        <v>9748</v>
      </c>
      <c r="F12" s="26">
        <v>46840127</v>
      </c>
      <c r="G12" s="26">
        <v>15087655.559999999</v>
      </c>
      <c r="H12" s="26">
        <v>15087655.559999999</v>
      </c>
      <c r="I12" s="23">
        <f t="shared" si="1"/>
        <v>31752471.440000001</v>
      </c>
    </row>
    <row r="13" spans="1:9" ht="30">
      <c r="A13" s="13">
        <v>10</v>
      </c>
      <c r="B13" s="25">
        <v>4000</v>
      </c>
      <c r="C13" s="25" t="s">
        <v>57</v>
      </c>
      <c r="D13" s="26">
        <v>8811684866</v>
      </c>
      <c r="E13" s="27">
        <f t="shared" si="2"/>
        <v>-31670436</v>
      </c>
      <c r="F13" s="26">
        <v>8843355302</v>
      </c>
      <c r="G13" s="26">
        <v>4178845914.8299999</v>
      </c>
      <c r="H13" s="26">
        <v>4178845914.8299999</v>
      </c>
      <c r="I13" s="23">
        <f t="shared" si="1"/>
        <v>4664509387.1700001</v>
      </c>
    </row>
    <row r="14" spans="1:9">
      <c r="A14" s="10">
        <v>11</v>
      </c>
      <c r="B14" s="25">
        <v>5000</v>
      </c>
      <c r="C14" s="25" t="s">
        <v>58</v>
      </c>
      <c r="D14" s="26">
        <v>220000</v>
      </c>
      <c r="E14" s="27">
        <f t="shared" si="2"/>
        <v>0</v>
      </c>
      <c r="F14" s="26">
        <v>220000</v>
      </c>
      <c r="G14" s="26">
        <v>0</v>
      </c>
      <c r="H14" s="26">
        <v>0</v>
      </c>
      <c r="I14" s="23">
        <f t="shared" si="1"/>
        <v>220000</v>
      </c>
    </row>
    <row r="15" spans="1:9" ht="30">
      <c r="A15" s="13">
        <v>12</v>
      </c>
      <c r="B15" s="25">
        <v>7000</v>
      </c>
      <c r="C15" s="25" t="s">
        <v>59</v>
      </c>
      <c r="D15" s="26">
        <v>120000</v>
      </c>
      <c r="E15" s="27">
        <f t="shared" si="2"/>
        <v>0</v>
      </c>
      <c r="F15" s="26">
        <v>120000</v>
      </c>
      <c r="G15" s="26">
        <v>0</v>
      </c>
      <c r="H15" s="26">
        <v>0</v>
      </c>
      <c r="I15" s="23">
        <f t="shared" si="1"/>
        <v>120000</v>
      </c>
    </row>
    <row r="16" spans="1:9">
      <c r="A16" s="17">
        <v>13</v>
      </c>
      <c r="B16" s="28">
        <v>1000</v>
      </c>
      <c r="C16" s="28" t="s">
        <v>54</v>
      </c>
      <c r="D16" s="29">
        <v>33966054</v>
      </c>
      <c r="E16" s="30">
        <f t="shared" si="2"/>
        <v>0</v>
      </c>
      <c r="F16" s="29">
        <v>33966054</v>
      </c>
      <c r="G16" s="31">
        <v>23913491.620000016</v>
      </c>
      <c r="H16" s="29">
        <v>23913491.620000016</v>
      </c>
      <c r="I16" s="24">
        <f t="shared" si="1"/>
        <v>10052562.379999984</v>
      </c>
    </row>
    <row r="17" spans="1:9">
      <c r="A17" s="18">
        <v>14</v>
      </c>
      <c r="B17" s="28">
        <v>2000</v>
      </c>
      <c r="C17" s="28" t="s">
        <v>55</v>
      </c>
      <c r="D17" s="29">
        <v>7184125</v>
      </c>
      <c r="E17" s="30">
        <f t="shared" si="2"/>
        <v>-25748</v>
      </c>
      <c r="F17" s="29">
        <v>7209873</v>
      </c>
      <c r="G17" s="31">
        <v>4010857.3100000005</v>
      </c>
      <c r="H17" s="29">
        <v>4010857.3100000005</v>
      </c>
      <c r="I17" s="24">
        <f t="shared" si="1"/>
        <v>3199015.6899999995</v>
      </c>
    </row>
    <row r="18" spans="1:9">
      <c r="A18" s="17">
        <v>15</v>
      </c>
      <c r="B18" s="28">
        <v>3000</v>
      </c>
      <c r="C18" s="28" t="s">
        <v>56</v>
      </c>
      <c r="D18" s="29">
        <v>46849875</v>
      </c>
      <c r="E18" s="30">
        <f t="shared" si="2"/>
        <v>-3974252</v>
      </c>
      <c r="F18" s="29">
        <v>50824127</v>
      </c>
      <c r="G18" s="31">
        <v>28432163.929999996</v>
      </c>
      <c r="H18" s="29">
        <v>28432163.929999996</v>
      </c>
      <c r="I18" s="24">
        <f t="shared" si="1"/>
        <v>22391963.070000004</v>
      </c>
    </row>
    <row r="19" spans="1:9" ht="30">
      <c r="A19" s="18">
        <v>16</v>
      </c>
      <c r="B19" s="28">
        <v>4000</v>
      </c>
      <c r="C19" s="28" t="s">
        <v>57</v>
      </c>
      <c r="D19" s="29">
        <v>8811684866</v>
      </c>
      <c r="E19" s="30">
        <f t="shared" si="2"/>
        <v>-31670436</v>
      </c>
      <c r="F19" s="29">
        <v>8843355302</v>
      </c>
      <c r="G19" s="31">
        <v>6399706702.2700005</v>
      </c>
      <c r="H19" s="29">
        <v>6399706702.2700005</v>
      </c>
      <c r="I19" s="24">
        <f t="shared" si="1"/>
        <v>2443648599.7299995</v>
      </c>
    </row>
    <row r="20" spans="1:9">
      <c r="A20" s="17">
        <v>17</v>
      </c>
      <c r="B20" s="28">
        <v>5000</v>
      </c>
      <c r="C20" s="28" t="s">
        <v>58</v>
      </c>
      <c r="D20" s="29">
        <v>220000</v>
      </c>
      <c r="E20" s="30">
        <f t="shared" si="2"/>
        <v>0</v>
      </c>
      <c r="F20" s="29">
        <v>220000</v>
      </c>
      <c r="G20" s="32">
        <v>0</v>
      </c>
      <c r="H20" s="32">
        <v>0</v>
      </c>
      <c r="I20" s="24">
        <f t="shared" si="1"/>
        <v>220000</v>
      </c>
    </row>
    <row r="21" spans="1:9" ht="30">
      <c r="A21" s="18">
        <v>18</v>
      </c>
      <c r="B21" s="28">
        <v>7000</v>
      </c>
      <c r="C21" s="28" t="s">
        <v>59</v>
      </c>
      <c r="D21" s="29">
        <v>120000</v>
      </c>
      <c r="E21" s="30">
        <f t="shared" si="2"/>
        <v>0</v>
      </c>
      <c r="F21" s="29">
        <v>120000</v>
      </c>
      <c r="G21" s="32">
        <v>0</v>
      </c>
      <c r="H21" s="32">
        <v>0</v>
      </c>
      <c r="I21" s="24">
        <f t="shared" si="1"/>
        <v>120000</v>
      </c>
    </row>
    <row r="22" spans="1:9">
      <c r="A22" s="22">
        <v>19</v>
      </c>
      <c r="B22" s="28">
        <v>1000</v>
      </c>
      <c r="C22" s="28" t="s">
        <v>54</v>
      </c>
      <c r="D22" s="29">
        <v>33966054</v>
      </c>
      <c r="E22" s="30">
        <f t="shared" si="2"/>
        <v>-1881687.1499999985</v>
      </c>
      <c r="F22" s="29">
        <v>35847741.149999999</v>
      </c>
      <c r="G22" s="33">
        <v>35847741.130000003</v>
      </c>
      <c r="H22" s="33">
        <v>35847741.130000003</v>
      </c>
      <c r="I22" s="24">
        <f t="shared" si="1"/>
        <v>1.9999995827674866E-2</v>
      </c>
    </row>
    <row r="23" spans="1:9">
      <c r="A23" s="22">
        <v>20</v>
      </c>
      <c r="B23" s="28">
        <v>2000</v>
      </c>
      <c r="C23" s="28" t="s">
        <v>55</v>
      </c>
      <c r="D23" s="29">
        <v>7184125</v>
      </c>
      <c r="E23" s="30">
        <f t="shared" si="2"/>
        <v>-95527.509999999776</v>
      </c>
      <c r="F23" s="29">
        <v>7279652.5099999998</v>
      </c>
      <c r="G23" s="33">
        <v>5282959.82</v>
      </c>
      <c r="H23" s="33">
        <v>5282959.82</v>
      </c>
      <c r="I23" s="24">
        <f t="shared" si="1"/>
        <v>1996692.6899999995</v>
      </c>
    </row>
    <row r="24" spans="1:9">
      <c r="A24" s="22">
        <v>21</v>
      </c>
      <c r="B24" s="28">
        <v>3000</v>
      </c>
      <c r="C24" s="28" t="s">
        <v>56</v>
      </c>
      <c r="D24" s="29">
        <v>46849875</v>
      </c>
      <c r="E24" s="30">
        <f t="shared" si="2"/>
        <v>-11807969.340000004</v>
      </c>
      <c r="F24" s="29">
        <v>58657844.340000004</v>
      </c>
      <c r="G24" s="33">
        <v>51843439.380000003</v>
      </c>
      <c r="H24" s="33">
        <v>51843439.380000003</v>
      </c>
      <c r="I24" s="24">
        <f t="shared" si="1"/>
        <v>6814404.9600000009</v>
      </c>
    </row>
    <row r="25" spans="1:9" ht="30">
      <c r="A25" s="22">
        <v>22</v>
      </c>
      <c r="B25" s="28">
        <v>4000</v>
      </c>
      <c r="C25" s="28" t="s">
        <v>57</v>
      </c>
      <c r="D25" s="29">
        <v>8811684866</v>
      </c>
      <c r="E25" s="30">
        <f t="shared" si="2"/>
        <v>-32946063.149999619</v>
      </c>
      <c r="F25" s="29">
        <v>8844630929.1499996</v>
      </c>
      <c r="G25" s="33">
        <v>8401074828.2700005</v>
      </c>
      <c r="H25" s="33">
        <v>8401074828.2700005</v>
      </c>
      <c r="I25" s="24">
        <f t="shared" si="1"/>
        <v>443556100.87999916</v>
      </c>
    </row>
    <row r="26" spans="1:9">
      <c r="A26" s="22">
        <v>23</v>
      </c>
      <c r="B26" s="28">
        <v>5000</v>
      </c>
      <c r="C26" s="28" t="s">
        <v>58</v>
      </c>
      <c r="D26" s="29">
        <v>220000</v>
      </c>
      <c r="E26" s="30">
        <f t="shared" si="2"/>
        <v>-104400</v>
      </c>
      <c r="F26" s="29">
        <v>324400</v>
      </c>
      <c r="G26" s="33">
        <v>112520</v>
      </c>
      <c r="H26" s="33">
        <v>112520</v>
      </c>
      <c r="I26" s="24">
        <f t="shared" si="1"/>
        <v>211880</v>
      </c>
    </row>
    <row r="27" spans="1:9" ht="30">
      <c r="A27" s="22">
        <v>24</v>
      </c>
      <c r="B27" s="28">
        <v>7000</v>
      </c>
      <c r="C27" s="28" t="s">
        <v>59</v>
      </c>
      <c r="D27" s="29">
        <v>120000</v>
      </c>
      <c r="E27" s="30">
        <f t="shared" si="2"/>
        <v>0</v>
      </c>
      <c r="F27" s="29">
        <v>120000</v>
      </c>
      <c r="G27" s="33">
        <v>0</v>
      </c>
      <c r="H27" s="33">
        <v>0</v>
      </c>
      <c r="I27" s="24">
        <f t="shared" si="1"/>
        <v>120000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2023-06-29T20:21:10Z</dcterms:created>
  <dcterms:modified xsi:type="dcterms:W3CDTF">2024-01-22T17:26:29Z</dcterms:modified>
</cp:coreProperties>
</file>