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5015" windowHeight="9405"/>
  </bookViews>
  <sheets>
    <sheet name="Reporte de Formatos" sheetId="1" r:id="rId1"/>
    <sheet name="Tabla_473324" sheetId="2" r:id="rId2"/>
  </sheets>
  <calcPr calcId="145621"/>
</workbook>
</file>

<file path=xl/calcChain.xml><?xml version="1.0" encoding="utf-8"?>
<calcChain xmlns="http://schemas.openxmlformats.org/spreadsheetml/2006/main">
  <c r="E8" i="2" l="1"/>
  <c r="E5" i="2"/>
  <c r="G11" i="2" l="1"/>
  <c r="H11" i="2"/>
  <c r="E4" i="2"/>
  <c r="D11" i="2" l="1"/>
  <c r="E9" i="2" l="1"/>
  <c r="E7" i="2"/>
  <c r="E6" i="2"/>
  <c r="F11" i="2" l="1"/>
  <c r="E10" i="2"/>
  <c r="E11" i="2" s="1"/>
</calcChain>
</file>

<file path=xl/sharedStrings.xml><?xml version="1.0" encoding="utf-8"?>
<sst xmlns="http://schemas.openxmlformats.org/spreadsheetml/2006/main" count="69" uniqueCount="60">
  <si>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</si>
  <si>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</si>
  <si>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</si>
  <si>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</si>
  <si>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</si>
  <si>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</si>
  <si>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</si>
  <si>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</si>
  <si>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</si>
  <si>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</si>
  <si>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</si>
  <si>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</si>
  <si>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</si>
  <si>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</si>
  <si>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</si>
  <si>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</si>
  <si>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</si>
  <si>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</si>
  <si>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</si>
  <si>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</si>
  <si>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</si>
  <si>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</si>
  <si>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</si>
  <si>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</si>
  <si>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</si>
  <si>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</si>
  <si>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</si>
  <si>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</si>
  <si>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</si>
  <si>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</si>
  <si>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</si>
  <si>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</si>
  <si>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</si>
  <si>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</si>
  <si>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</si>
  <si>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</si>
  <si>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</si>
  <si>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</si>
  <si>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</si>
  <si>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</si>
  <si>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</si>
  <si>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</si>
  <si>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</si>
  <si>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</si>
  <si>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</si>
  <si>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</si>
  <si>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</si>
  <si>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</si>
  <si>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</si>
  <si>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</si>
  <si>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</si>
  <si>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General de Programación, Organización y Presupuesto</t>
  </si>
  <si>
    <t>Servicios personales</t>
  </si>
  <si>
    <t>Materiales y suministros</t>
  </si>
  <si>
    <t>Servicios generales.</t>
  </si>
  <si>
    <t>Transferencias, asignaciones, subsidios y otras ayudas.</t>
  </si>
  <si>
    <t xml:space="preserve"> Bienes muebles, inmuebles e intangibles</t>
  </si>
  <si>
    <t>Inversión Pública</t>
  </si>
  <si>
    <t>Inversiónes Financieras y otras previsiones</t>
  </si>
  <si>
    <t>https://transparencia.cdmx.gob.mx/storage/app/uploads/public/65b/929/767/65b9297677f5e498504988.pdf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</si>
</sst>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\(#,##0.00\)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3" borderId="1" xfId="1" applyNumberFormat="1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0" xfId="0" applyNumberFormat="1"/>
    <xf numFmtId="43" fontId="0" fillId="0" borderId="0" xfId="2" applyFont="1"/>
    <xf numFmtId="43" fontId="1" fillId="0" borderId="0" xfId="2" applyFont="1"/>
    <xf numFmtId="164" fontId="0" fillId="0" borderId="0" xfId="0" applyNumberFormat="1" applyFont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0" fillId="0" borderId="0" xfId="0" applyNumberFormat="1"/>
    <xf numFmtId="43" fontId="7" fillId="0" borderId="0" xfId="2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5b/929/767/65b9297677f5e4985049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4.7109375" customWidth="1"/>
    <col min="4" max="4" width="30.85546875" customWidth="1"/>
    <col min="5" max="5" width="36.7109375" customWidth="1"/>
    <col min="6" max="6" width="4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s="14" customFormat="1" ht="57.75" customHeight="1" x14ac:dyDescent="0.25">
      <c r="A7" s="13" t="s">
        <v>24</v>
      </c>
      <c r="B7" s="13" t="s">
        <v>25</v>
      </c>
      <c r="C7" s="13" t="s">
        <v>26</v>
      </c>
      <c r="D7" s="13" t="s">
        <v>27</v>
      </c>
      <c r="E7" s="13" t="s">
        <v>28</v>
      </c>
      <c r="F7" s="13" t="s">
        <v>29</v>
      </c>
      <c r="G7" s="13" t="s">
        <v>30</v>
      </c>
      <c r="H7" s="13" t="s">
        <v>31</v>
      </c>
      <c r="I7" s="13" t="s">
        <v>32</v>
      </c>
    </row>
    <row r="8" spans="1:9" ht="48" customHeight="1" x14ac:dyDescent="0.25">
      <c r="A8" s="3">
        <v>2023</v>
      </c>
      <c r="B8" s="4">
        <v>45200</v>
      </c>
      <c r="C8" s="4">
        <v>45291</v>
      </c>
      <c r="D8" s="5">
        <v>1</v>
      </c>
      <c r="E8" s="6" t="s">
        <v>59</v>
      </c>
      <c r="F8" s="3" t="s">
        <v>51</v>
      </c>
      <c r="G8" s="4">
        <v>45303</v>
      </c>
      <c r="H8" s="4">
        <v>45291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8" width="16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2">
        <v>1</v>
      </c>
      <c r="B4" s="7">
        <v>1000</v>
      </c>
      <c r="C4" s="2" t="s">
        <v>52</v>
      </c>
      <c r="D4" s="10">
        <v>6310566169.4800005</v>
      </c>
      <c r="E4" s="9">
        <f>F4-D4</f>
        <v>490542168.96000004</v>
      </c>
      <c r="F4" s="10">
        <v>6801108338.4400005</v>
      </c>
      <c r="G4" s="16">
        <v>6800965952.750001</v>
      </c>
      <c r="H4" s="10">
        <v>6344526737.8600016</v>
      </c>
      <c r="I4" s="8">
        <v>0</v>
      </c>
    </row>
    <row r="5" spans="1:9" x14ac:dyDescent="0.25">
      <c r="A5" s="2">
        <v>1</v>
      </c>
      <c r="B5" s="7">
        <v>2000</v>
      </c>
      <c r="C5" s="2" t="s">
        <v>53</v>
      </c>
      <c r="D5" s="10">
        <v>231749340.30999997</v>
      </c>
      <c r="E5" s="9">
        <f>D5-F5</f>
        <v>32205920.779999942</v>
      </c>
      <c r="F5" s="10">
        <v>199543419.53000003</v>
      </c>
      <c r="G5" s="10">
        <v>199543419.53000003</v>
      </c>
      <c r="H5" s="10">
        <v>167046593.14999998</v>
      </c>
      <c r="I5" s="8">
        <v>0</v>
      </c>
    </row>
    <row r="6" spans="1:9" x14ac:dyDescent="0.25">
      <c r="A6" s="2">
        <v>1</v>
      </c>
      <c r="B6" s="7">
        <v>3000</v>
      </c>
      <c r="C6" s="2" t="s">
        <v>54</v>
      </c>
      <c r="D6" s="10">
        <v>950763570.88999999</v>
      </c>
      <c r="E6" s="9">
        <f t="shared" ref="E6:E10" si="0">F6-D6</f>
        <v>112996375.42999983</v>
      </c>
      <c r="F6" s="10">
        <v>1063759946.3199998</v>
      </c>
      <c r="G6" s="16">
        <v>1063759851.5999998</v>
      </c>
      <c r="H6" s="16">
        <v>893094278.43999994</v>
      </c>
      <c r="I6" s="8">
        <v>0</v>
      </c>
    </row>
    <row r="7" spans="1:9" x14ac:dyDescent="0.25">
      <c r="A7" s="2">
        <v>1</v>
      </c>
      <c r="B7" s="7">
        <v>4000</v>
      </c>
      <c r="C7" s="2" t="s">
        <v>55</v>
      </c>
      <c r="D7" s="11">
        <v>52482710.82</v>
      </c>
      <c r="E7" s="12">
        <f>D7-F7</f>
        <v>12728206.690000005</v>
      </c>
      <c r="F7" s="11">
        <v>39754504.129999995</v>
      </c>
      <c r="G7" s="11">
        <v>39754504.129999995</v>
      </c>
      <c r="H7" s="11">
        <v>39754504.129999995</v>
      </c>
      <c r="I7" s="8">
        <v>0</v>
      </c>
    </row>
    <row r="8" spans="1:9" x14ac:dyDescent="0.25">
      <c r="A8" s="2">
        <v>1</v>
      </c>
      <c r="B8" s="7">
        <v>5000</v>
      </c>
      <c r="C8" s="2" t="s">
        <v>56</v>
      </c>
      <c r="D8" s="10">
        <v>94438208.5</v>
      </c>
      <c r="E8" s="9">
        <f>F8-D8</f>
        <v>42729439.719999999</v>
      </c>
      <c r="F8" s="10">
        <v>137167648.22</v>
      </c>
      <c r="G8" s="10">
        <v>135582124.06000003</v>
      </c>
      <c r="H8" s="10">
        <v>114390314.84000002</v>
      </c>
      <c r="I8" s="8">
        <v>0</v>
      </c>
    </row>
    <row r="9" spans="1:9" x14ac:dyDescent="0.25">
      <c r="A9" s="2">
        <v>1</v>
      </c>
      <c r="B9" s="7">
        <v>6000</v>
      </c>
      <c r="C9" s="2" t="s">
        <v>57</v>
      </c>
      <c r="D9" s="2">
        <v>60000000</v>
      </c>
      <c r="E9" s="9">
        <f t="shared" si="0"/>
        <v>66045244.409999996</v>
      </c>
      <c r="F9" s="10">
        <v>126045244.41</v>
      </c>
      <c r="G9" s="10">
        <v>126045244.41</v>
      </c>
      <c r="H9" s="10">
        <v>103573024.22</v>
      </c>
      <c r="I9" s="8">
        <v>0</v>
      </c>
    </row>
    <row r="10" spans="1:9" x14ac:dyDescent="0.25">
      <c r="A10" s="2">
        <v>1</v>
      </c>
      <c r="B10" s="7">
        <v>7000</v>
      </c>
      <c r="C10" s="2" t="s">
        <v>58</v>
      </c>
      <c r="D10" s="8">
        <v>0</v>
      </c>
      <c r="E10" s="9">
        <f t="shared" si="0"/>
        <v>0</v>
      </c>
      <c r="F10" s="8">
        <v>0</v>
      </c>
      <c r="G10" s="8">
        <v>0</v>
      </c>
      <c r="H10" s="8">
        <v>0</v>
      </c>
      <c r="I10" s="8">
        <v>0</v>
      </c>
    </row>
    <row r="11" spans="1:9" x14ac:dyDescent="0.25">
      <c r="A11">
        <v>1</v>
      </c>
      <c r="D11" s="15">
        <f>SUM(D4:D10)</f>
        <v>7700000000.000001</v>
      </c>
      <c r="E11" s="15">
        <f>SUM(E4:E10)</f>
        <v>757247355.98999989</v>
      </c>
      <c r="F11" s="15">
        <f>SUM(F4:F10)</f>
        <v>8367379101.0500002</v>
      </c>
      <c r="G11" s="15">
        <f>SUM(G4:G10)</f>
        <v>8365651096.4800005</v>
      </c>
      <c r="H11" s="15">
        <f>SUM(H4:H10)</f>
        <v>7662385452.6400013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2021-04-21T19:20:21Z</dcterms:created>
  <dcterms:modified xsi:type="dcterms:W3CDTF">2024-01-30T17:56:03Z</dcterms:modified>
</cp:coreProperties>
</file>