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145621"/>
</workbook>
</file>

<file path=xl/calcChain.xml><?xml version="1.0" encoding="utf-8"?>
<calcChain xmlns="http://schemas.openxmlformats.org/spreadsheetml/2006/main">
  <c r="AN19" i="1" l="1"/>
  <c r="AN20" i="1"/>
  <c r="AN18" i="1"/>
  <c r="AV18" i="1" s="1"/>
  <c r="AN21" i="1"/>
  <c r="AV21" i="1" s="1"/>
  <c r="AN22" i="1"/>
  <c r="AV22" i="1" s="1"/>
  <c r="AN23" i="1"/>
  <c r="AN24" i="1"/>
  <c r="AV24" i="1" s="1"/>
  <c r="AN25" i="1"/>
  <c r="AV25" i="1" s="1"/>
  <c r="AN26" i="1"/>
  <c r="AV26" i="1" s="1"/>
  <c r="AN27" i="1"/>
  <c r="AV27" i="1" s="1"/>
  <c r="AN28" i="1"/>
  <c r="AV28" i="1" s="1"/>
  <c r="AN29" i="1"/>
  <c r="AV29" i="1" s="1"/>
  <c r="AN30" i="1"/>
  <c r="AV30" i="1" s="1"/>
  <c r="AN31" i="1"/>
  <c r="AV31" i="1" s="1"/>
  <c r="AN32" i="1"/>
  <c r="AN33" i="1"/>
  <c r="AV33" i="1" s="1"/>
  <c r="AN34" i="1"/>
  <c r="AV34" i="1" s="1"/>
  <c r="AN35" i="1"/>
  <c r="AV35" i="1" s="1"/>
  <c r="AN17" i="1"/>
  <c r="AV17" i="1" s="1"/>
  <c r="AN16" i="1"/>
  <c r="AN15" i="1"/>
  <c r="AV15" i="1" s="1"/>
  <c r="AN13" i="1"/>
  <c r="AN14" i="1"/>
  <c r="AV14" i="1" s="1"/>
  <c r="AV16" i="1"/>
  <c r="AN11" i="1"/>
  <c r="AV11" i="1" s="1"/>
  <c r="AN12" i="1"/>
  <c r="AV12" i="1" s="1"/>
  <c r="AN10" i="1"/>
  <c r="AV10" i="1" s="1"/>
</calcChain>
</file>

<file path=xl/sharedStrings.xml><?xml version="1.0" encoding="utf-8"?>
<sst xmlns="http://schemas.openxmlformats.org/spreadsheetml/2006/main" count="1974" uniqueCount="566">
  <si>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</si>
  <si>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</si>
  <si>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</si>
  <si>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</si>
  <si>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</si>
  <si>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</si>
  <si>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</si>
  <si>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</si>
  <si>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</si>
  <si>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</si>
  <si>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</si>
  <si>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</si>
  <si>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</si>
  <si>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</si>
  <si>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</si>
  <si>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</si>
  <si>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</si>
  <si>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</si>
  <si>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</si>
  <si>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</si>
  <si>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</si>
  <si>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</si>
  <si>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</si>
  <si>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</si>
  <si>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</si>
  <si>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</si>
  <si>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</si>
  <si>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</si>
  <si>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</si>
  <si>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</si>
  <si>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</si>
  <si>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</si>
  <si>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</si>
  <si>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</si>
  <si>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</si>
  <si>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</si>
  <si>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</si>
  <si>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</si>
  <si>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</si>
  <si>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</si>
  <si>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</si>
  <si>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</si>
  <si>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</si>
  <si>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</si>
  <si>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</si>
  <si>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</si>
  <si>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</si>
  <si>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</si>
  <si>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</si>
  <si>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</si>
  <si>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</si>
  <si>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</si>
  <si>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</si>
  <si>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</si>
  <si>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</si>
  <si>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</si>
  <si>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</si>
  <si>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</si>
  <si>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</si>
  <si>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</si>
  <si>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</si>
  <si>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</si>
  <si>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</si>
  <si>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</si>
  <si>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</si>
  <si>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</si>
  <si>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</si>
  <si>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</si>
  <si>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</si>
  <si>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</si>
  <si>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</si>
  <si>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</si>
  <si>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</si>
  <si>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</si>
  <si>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</si>
  <si>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</si>
  <si>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</si>
  <si>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</si>
  <si>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</si>
  <si>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</si>
  <si>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</si>
  <si>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</si>
  <si>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</si>
  <si>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</si>
  <si>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</si>
  <si>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</si>
  <si>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</si>
  <si>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</si>
  <si>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</si>
  <si>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</si>
  <si>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</si>
  <si>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</si>
  <si>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</si>
  <si>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</si>
  <si>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</si>
  <si>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</si>
  <si>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</si>
  <si>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</si>
  <si>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</si>
  <si>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</si>
  <si>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</si>
  <si>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</si>
  <si>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</si>
  <si>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</si>
  <si>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</si>
  <si>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</si>
  <si>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</si>
  <si>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</si>
  <si>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</si>
  <si>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</si>
  <si>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</si>
  <si>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</si>
  <si>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</si>
  <si>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</si>
  <si>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</si>
  <si>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</si>
  <si>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</si>
  <si>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</si>
  <si>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</si>
  <si>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</si>
  <si>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</si>
  <si>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</si>
  <si>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</si>
  <si>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</si>
  <si>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</si>
  <si>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</si>
  <si>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</si>
  <si>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</si>
  <si>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</si>
  <si>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</si>
  <si>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</si>
  <si>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</si>
  <si>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</si>
  <si>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</si>
  <si>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</si>
  <si>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</si>
  <si>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</si>
  <si>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</si>
  <si>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</si>
  <si>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</si>
  <si>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</si>
  <si>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</si>
  <si>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</si>
  <si>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</si>
  <si>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</si>
  <si>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</si>
  <si>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</si>
  <si>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</si>
  <si>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</si>
  <si>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</si>
  <si>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</si>
  <si>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</si>
  <si>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</si>
  <si>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</si>
  <si>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</si>
  <si>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</si>
  <si>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</si>
  <si>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</si>
  <si>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</si>
  <si>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</si>
  <si>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</si>
  <si>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</si>
  <si>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</si>
  <si>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</si>
  <si>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</si>
  <si>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</si>
  <si>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</si>
  <si>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</si>
  <si>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</si>
  <si>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</si>
  <si>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</si>
  <si>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</si>
  <si>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</si>
  <si>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</si>
  <si>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</si>
  <si>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</si>
  <si>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</si>
  <si>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</si>
  <si>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</si>
  <si>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</si>
  <si>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</si>
  <si>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</si>
  <si>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</si>
  <si>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</si>
  <si>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</si>
  <si>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</si>
  <si>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</si>
  <si>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</si>
  <si>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</si>
  <si>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</si>
  <si>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</si>
  <si>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</si>
  <si>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</si>
  <si>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</si>
  <si>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</si>
  <si>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</si>
  <si>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</si>
  <si>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</si>
  <si>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</si>
  <si>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</si>
  <si>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</si>
  <si>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</si>
  <si>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</si>
  <si>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</si>
  <si>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</si>
  <si>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</si>
  <si>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</si>
  <si>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</si>
  <si>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</si>
  <si>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</si>
  <si>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</si>
  <si>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</si>
  <si>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</si>
  <si>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</si>
  <si>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</si>
  <si>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</si>
  <si>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</si>
  <si>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</si>
  <si>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</si>
  <si>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</si>
  <si>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</si>
  <si>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</si>
  <si>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</si>
  <si>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</si>
  <si>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</si>
  <si>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</si>
  <si>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</si>
  <si>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</si>
  <si>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</si>
  <si>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</si>
  <si>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</si>
  <si>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</si>
  <si>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</si>
  <si>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</si>
  <si>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</si>
  <si>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</si>
  <si>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</si>
  <si>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</si>
  <si>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</si>
  <si>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</si>
  <si>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</si>
  <si>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</si>
  <si>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</si>
  <si>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</si>
  <si>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</si>
  <si>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</si>
  <si>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</si>
  <si>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</si>
  <si>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</si>
  <si>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</si>
  <si>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</si>
  <si>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</si>
  <si>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</si>
  <si>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</si>
  <si>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</si>
  <si>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</si>
  <si>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</si>
  <si>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</si>
  <si>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</si>
  <si>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</si>
  <si>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</si>
  <si>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</si>
  <si>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</si>
  <si>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</si>
  <si>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</si>
  <si>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</si>
  <si>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</si>
  <si>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</si>
  <si>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</si>
  <si>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</si>
  <si>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</si>
  <si>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</si>
  <si>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</si>
  <si>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</si>
  <si>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</si>
  <si>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</si>
  <si>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</si>
  <si>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</si>
  <si>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</si>
  <si>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</si>
  <si>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</si>
  <si>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</si>
  <si>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</si>
  <si>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</si>
  <si>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</si>
  <si>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</si>
  <si>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</si>
  <si>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</si>
  <si>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</si>
  <si>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A</t>
  </si>
  <si>
    <t>Ninguna</t>
  </si>
  <si>
    <t>STC-CNCS-090/2023</t>
  </si>
  <si>
    <t>STC-CNCS-106/2023</t>
  </si>
  <si>
    <t>STC-CNCS-107/2023</t>
  </si>
  <si>
    <t>STC-CNCS-108/2023</t>
  </si>
  <si>
    <t>STC-CNCS-109/2023</t>
  </si>
  <si>
    <t>STC-CNCS-111/2023</t>
  </si>
  <si>
    <t>STC-CNCS-112/2023</t>
  </si>
  <si>
    <t>STC-CNCS-113/2023</t>
  </si>
  <si>
    <t>STC-CNCS-114/2023</t>
  </si>
  <si>
    <t>STC-CNCS-115/2023</t>
  </si>
  <si>
    <t>STC-CNCS-116/2023</t>
  </si>
  <si>
    <t>STC-CNCS-117/2023</t>
  </si>
  <si>
    <t>STC-CNCS-118/2023</t>
  </si>
  <si>
    <t>STC-CNCS-119/2023</t>
  </si>
  <si>
    <t>STC-CNCS-120/2023</t>
  </si>
  <si>
    <t>STC-CNCS-122/2023</t>
  </si>
  <si>
    <t>STC-CNCS-123/2023</t>
  </si>
  <si>
    <t>STC-CNCS-124/2023</t>
  </si>
  <si>
    <t>STC-CNCS-125/2023</t>
  </si>
  <si>
    <t>STC-CNCS-126/2023</t>
  </si>
  <si>
    <t>STC-CNCS-127/2023</t>
  </si>
  <si>
    <t>STC-CNCS-128/2023</t>
  </si>
  <si>
    <t>STC-CNCS-129/2023</t>
  </si>
  <si>
    <t>STC-CNCS-132/2023</t>
  </si>
  <si>
    <t>STC-CNCS-133/2023</t>
  </si>
  <si>
    <t>STC-CNCS-134/2023</t>
  </si>
  <si>
    <t>STC-CNCS-135/2023</t>
  </si>
  <si>
    <t>STC-CNCS-136/2023</t>
  </si>
  <si>
    <t xml:space="preserve">27 INCISO C, Y 55 DE LA LADF  </t>
  </si>
  <si>
    <t xml:space="preserve">27 INCISO C, 28, 52, 54 FRAC II BIS Y 63 DE LA LADF  </t>
  </si>
  <si>
    <t xml:space="preserve">27 INCISO C, 28 SEGUNDO PÁRRAFO, 54 FRAC II BIS Y 63 DE LA LADF  </t>
  </si>
  <si>
    <t xml:space="preserve">27 INCISO C, 28, 52, 54 FRAC II, ANTEPENÚLTIMO Y PENÚLTIMO PÁRRAFOS  Y 63 DE LA LADF  </t>
  </si>
  <si>
    <t xml:space="preserve">27 INCISO C, 28, 52 Y 54 FRAC II BIS DE LA LADF  </t>
  </si>
  <si>
    <t xml:space="preserve">27 INCISO C, 28, 52 Y 54 FRAC II BIS, ANTEPENÚLTOMO Y PENÚLTIMO PÁRRAFOS Y 63 DE LA LADF  </t>
  </si>
  <si>
    <t xml:space="preserve">27 INCISO C, 28, 52, 54 FRAC II BIS, ANTEPENÚLTIMO Y PENÚLTIMO PÁRRAFOS  Y 63 FRACC I DE LA LADF  </t>
  </si>
  <si>
    <t xml:space="preserve">27 INCISO C, 28, 52 Y 54 FRAC VII Y 63 DE LA LADF  </t>
  </si>
  <si>
    <t xml:space="preserve">27 INCISO C, 28, 52 Y 54 FRAC II Y 63 DE LA LADF  </t>
  </si>
  <si>
    <t xml:space="preserve">27 INCISO C, 28, 52 Y 55 DE LA LADF  </t>
  </si>
  <si>
    <t xml:space="preserve">27 INCISO C, 28, 54 FRAC II BIS Y 63 DE LA LADF  </t>
  </si>
  <si>
    <t xml:space="preserve">27 INCISO C, 28, 54 FRAC II Y 63 DE LA LADF  </t>
  </si>
  <si>
    <t xml:space="preserve">27 INCISO C, 28, 52 Y 54 FRAC I DE LA LADF  </t>
  </si>
  <si>
    <t xml:space="preserve">27 INCISO C, 28, 52 Y 54 FRAC II BIS Y 63 DE LA LADF  </t>
  </si>
  <si>
    <t xml:space="preserve">27 INCISO C, 28, 52 Y 54 FRAC VII Y 63 FRAC I DE LA LADF  </t>
  </si>
  <si>
    <t xml:space="preserve">27 INCISO C, 28, 52 Y 54 FRAC II Y 63 FRAC I DE LA LADF  </t>
  </si>
  <si>
    <t xml:space="preserve">27 INCISO C, 28, 52 Y 54 FRAC IV Y 63 DE LA LADF  </t>
  </si>
  <si>
    <t>SERVICIO DE SUMINISTRO DE FORMATOS</t>
  </si>
  <si>
    <t>CORPORACIÓN MEXICANA DE IMPRESIÓN, S.A. DE C.V.</t>
  </si>
  <si>
    <t>PERSONA MORAL</t>
  </si>
  <si>
    <t>CMI780808H12</t>
  </si>
  <si>
    <t>GRAL. VICTORIANO ZEPEDA</t>
  </si>
  <si>
    <t>SIN NÚMERO INTERIOR</t>
  </si>
  <si>
    <t>OBSERVATORIO</t>
  </si>
  <si>
    <t>MIGUEL HIDALGO</t>
  </si>
  <si>
    <t>11860</t>
  </si>
  <si>
    <t>NO APLICA</t>
  </si>
  <si>
    <t>COORDINACIÓN DE TAQUILLAS</t>
  </si>
  <si>
    <t>PROPIOS</t>
  </si>
  <si>
    <t>SUBGERENCIA DE NORMATIVIDAD Y CONTRATOS</t>
  </si>
  <si>
    <t>NINGUNA</t>
  </si>
  <si>
    <t>134 DE LA CONSTITUCIÓN POLÍTICA DE LOS ESTADOS UNIDOS MEXICANOS</t>
  </si>
  <si>
    <t>CONTRACIÓN DEL SERVICIO DE ACREDITACIÓN DE MÉTODOS DE ENSAYO DE LA COORDINACIÓN DE LABORATORIO DEL SISTEMA DE TRANSPORTE COLECTIVO</t>
  </si>
  <si>
    <t>SERVICIO DE LIMPIEZA PROFESIONAL</t>
  </si>
  <si>
    <t>SERVICIO DE ARRENDAMIENTO DE MOBILIARIO YEQUIPO DE ADMINISTRACIÓN, EDUCACIONAL Y RECREATIVO</t>
  </si>
  <si>
    <t>SERVICIO DE REHABILITACIÓN DE NUEVE BATERIAS DE GATOS DE LA NAVE DE MANTENIMIENTO MAYOR TICOMÁN</t>
  </si>
  <si>
    <t>SERVICIO DE ENSEÑANZAS CONSISTENTES EN LA IMPARTICIÓN DE CURSOS EXTERNOS PARA PERSONAL INSCRITO EN DIFERENTES ÁREAS DEL SISTEMA DE TRANSPORTE COLECTIVO</t>
  </si>
  <si>
    <t xml:space="preserve">SERVICIO DE MANTENIMIENTO MAYOR A COMPRESORES DE LOS TALLERES ZARAGOZA, CONSTITUCIÓN DE 1917, TAXQUEÑA E INCADE </t>
  </si>
  <si>
    <t xml:space="preserve"> SERVICIO DE APROVISIONAMIENTO, ABASTECIMIENTO, PROCESAMIENTO, PREPARACIÓN Y SERVICIO EN BARRA DE ALIMENTOS DE PRIMERA CALIDAD, CONFORME A LAS NECESIDADES, NÚMERO DE COMENSALES, UBICACIÓN FISICA DE LOS COMEDORES, TURNOS DE SERVICIO, ASÍ COMO LA PLANEACIÓN DE MENÚS QUE PERMITAN GARANTIZAR EN NIVEL NUTRICIONAL DE LOS TRABAJADORES DEL S.T.C.</t>
  </si>
  <si>
    <t>SERVICIO INTEGRAL DE SUMINISTRO DE MEDICAMENTOS, COMPONENTES ALIMENTICIOS Y PRODUCTOS DERMATOLÓGICOS</t>
  </si>
  <si>
    <t>CONTRATACIÓN DEL SERVICIO DE ASESORÍA JURÍDICA ESPECIALIZADA PARA EL ACOMPAÑAMIENTO EN LAS GESTIONES DE CARÁCTER LEGAL QUE RESULTEN INDISPENSABLES POR REALIZAR EN EL AÑO 2023 CON RELACIÓN A LA LÍNEA 12 DE LA RED DEL SISTEMA DE TRANSPORTE COLECTIVO QUE SEAN MATERIA DEL CONTRATO DE PRESTACIÓN DE SERVICIOS A LARGO PLAZO NO. STC-CNCS-009/2010; ASÍ COMO APOYO JURÍDICO EN LA REVISIÓN DE CONVENIOS, ACUERDOS, INSTRUCCIONES, PROPUESTAS DE MEJORA Y OTROS DOCUMENTOS RELACIONADOS CON EL MISMO CONTRATO</t>
  </si>
  <si>
    <t>SERVICIO DE MANTENIMIENTO PREVENTIVO Y CORRECTIVO A LOS DISPOSITIVOS BIOMÉTRICOS DE HUELA E IRIS, ASÍ COMO A SUS COMPONENTES ACCESORIOS Y CIRCUITO CERRADO DE T.V. QUE LOS MONITOREA, PARA EL ÓPTIMO REGISTRO DE ASISTENCIA EN EL S.T.C.</t>
  </si>
  <si>
    <t>SERVICIO DEIMPRESIÓN DE 34'700,000 PIEZAS DE BOLETOS DIGITALES UNIVIAJE PARA EL AÑO 2023 IMAGEN TRADICIONAL BLANCO Y NEGRO Y CONMEMRATIVOS</t>
  </si>
  <si>
    <t>SERVICIO DE IMPRESIÓN Y PERSONALIZACIÓN DE 1'000,000 (UN MILLÓN) DE TARJETAS INTELIGENTES SIN CONTACTO</t>
  </si>
  <si>
    <t>CONTRATACIÓN DEL SERVICIO DE MANTENIMIENTO MAYOR A LOS COMPRESORES DE LOS TALLERES TICOMÁN Y TLÁHUAC</t>
  </si>
  <si>
    <t>SERVICIO DE SUMINISTRO DE BOX LUNCH</t>
  </si>
  <si>
    <t>CONTRATACIÓN DE CURSOS ADMINISTRATIVOS ESPECIALIZADOS PARA DISTINTAS ÁREAS DEL SISTEMA DE TRANSPORTE COLECTIVO</t>
  </si>
  <si>
    <t>SERVICIO DE ATENCIÓN OFTALMOLÓGICA INTEGRAL (CONSULTA DIAGNÓSTICO Y TRATAMIENTO ESPECIALIZADO EN UNIDAD DE 3 ER NIVEL DE ATENCIÓN OFTALMOLÓGICA)</t>
  </si>
  <si>
    <t>SERVICIO INTEGRAL DE LABORATORIO, GABINETE Y PRUEBA DE DETECCIÓN DEL SARS COV-2 "COVID-19"</t>
  </si>
  <si>
    <t>SERVICIO DE REHABILITACIÓN DE COMPONENTES ELECTRÓNICOS DEL EQUIPO DE SISTEMA CBTC DE LA LÍNEA 12</t>
  </si>
  <si>
    <t>SERVICIO DE PUESTA A PUNTO DEL SISTEMA CBTC DE LA LÍNEA 12</t>
  </si>
  <si>
    <t>SUMINISTRO DE EQUIPAMIENTO, PUESTA EN SERVICIO Y PRUEBAS DE CONTROLADORES DE CERROJO Y MECANISMOS DE AGUJA PARA LOS NUEVOS APARATOS DE VÍA DEL TRAMO SUPERFICIAL DE LÍNEA 12</t>
  </si>
  <si>
    <t>SERVICIO DE MANTENIMIENTO CORRECTIVO Y PUESTA A PUNTO A MOBILIARIO Y EQUIPO MENOR, SILLAS TAQUILLERAS, MÁQUINAS DERECTORAS DE BILLETES FALSOS, VENTILADORES Y ENFRIADORES DE AIRE</t>
  </si>
  <si>
    <t>SERVICIO DE MODERNIZACIÓN DE LAS TINAS TURBULADORAS No. 1, 2, 3, 4 Y 5 DE LA NAVE DE MANTENIMIENTO MAYOR TICOMÁN</t>
  </si>
  <si>
    <t>SERVICIO DE IMPLEMENTACIÓN DE LA LÓGICA DE TRACCIÓN REDUNDANTE Y LA SUSUTITUCIÓN DE ARMARIOS DE TELETRANSMISIÓN DEL SMC (SISTEMA DE MANDO CENTRALIZADO) A TRAVÉS DE PLS'S REDUNDANTES DE LA LÍNEA 3</t>
  </si>
  <si>
    <t>SERVICIO DE IMPRESIÓN Y PERSONALIZACIÓN DE 483,850 TARJETAS INTELIGENTES SIN CONTACTO</t>
  </si>
  <si>
    <t>SERVICIO DE TRASLADO DE VALORES PARA MÁQUINAS Y EXPENDEDORAS Y TAQUILLAS DEL S.T.C. DEL 01 AL 31 DE DICIEMBRE DE 2023</t>
  </si>
  <si>
    <t>SERVICIOS LEGALES Y RELACIONADOS PARA EJECUTAR UNA ADECUADA PRESENTACIÓN JURÍDICA DE LOS INTERESES DEL SISTEMA DE TRANSPORTE COLECTIVO</t>
  </si>
  <si>
    <t>CONTRATACIÓN DEL SERVICIO DE MANTENIMIENTO PREVENTIVO-CORRECTIVO A ESCALERAS ELECTROMECÁNICAS INSTALADAS EN LÍNEAS 3, 4, 6, 7, 8, 9  y 12 MARCA O&amp;K, CNIM, NIDEC Y SCHINDLER; ELEVADORES INSTALADOS EN LÍNEAS 1, 3, 6, 7, 8 Y 12 MARCA NIDEC; SALVAESCALERAS INSTALADAS EN LÍNEA 12 MARCA GARAVENTA Y VIMEC Y ESCALERAS ELECTROMECÁNICAS Y ACERAS MÓVILES MARCA SCHINDLER INSTALADAS EN LÍNEA 12</t>
  </si>
  <si>
    <t>ENTIDAD MEXICANA DE ACREDITACIÓN, A.C.</t>
  </si>
  <si>
    <t>TECNOLOGÍA EN SISTEMAS DE LIMPIEZA METROPOLITANOS, S.A. DE C.V.</t>
  </si>
  <si>
    <t>ONE SHOT EVENTOS Y PRODUCCIONES, S.A. DE C.V.</t>
  </si>
  <si>
    <t>METAL UTILITY, S.A. DE C.V.</t>
  </si>
  <si>
    <t>COLEGIO NACIONAL DE EDUCACIÓN PROFESIONAL TÉCNICA</t>
  </si>
  <si>
    <t>SOLER Y PALAU, S.A. DE C.V.</t>
  </si>
  <si>
    <t>PROCESADORA Y DISTRIBUIDORA LOS CHANEQUES, S.A. DE C.V.</t>
  </si>
  <si>
    <t>HISA FARMACEÚTICA, S.A. DE C.V.</t>
  </si>
  <si>
    <t>ARQUITECTURA EN CONTRATACIONES PÚBLICAS, S.C.</t>
  </si>
  <si>
    <t>GRUPO EMPRESARIAL DE SISTEMAS INTEGRALES FLEXIBLES, S.A. DE C.V.</t>
  </si>
  <si>
    <t>ANTONIO RAMÍREZ GUTIÉRREZ</t>
  </si>
  <si>
    <t>SALAUNO SALUD, S.A.P.I DE C.V.</t>
  </si>
  <si>
    <t>ESTUDIOS CLÍNICOS DR. T. J. ORIARD, S.A. DE C.V.</t>
  </si>
  <si>
    <t>ALSTOM FERRIVIARÍA, S.A. DE C.V.</t>
  </si>
  <si>
    <t>GLOBAL COLIMA, S.A. DE C.V.</t>
  </si>
  <si>
    <t>LLASIME, S.A. DE C.V.</t>
  </si>
  <si>
    <t>FERROSID, S.A. DE C.V.</t>
  </si>
  <si>
    <t>COMPAÑÍA MEXICANA DE TRASLADO DE VALORES, S.A. DE C.V.</t>
  </si>
  <si>
    <t>VICTOR RAFAEL AGUILAR MOLINA</t>
  </si>
  <si>
    <t xml:space="preserve">SINERGMAN, S. DE R.L. DE C.V. </t>
  </si>
  <si>
    <t>EMA981014KD4</t>
  </si>
  <si>
    <t xml:space="preserve">MARIANO ESCOBEDO </t>
  </si>
  <si>
    <t>ANSURES</t>
  </si>
  <si>
    <t>DIRECCIÓN DE INGENIERÍA Y DESARROLLO TECNOLÓGICO</t>
  </si>
  <si>
    <t>TRANSFERENCIA ELECTRÓNICA</t>
  </si>
  <si>
    <t xml:space="preserve">NO SE REALIZARON </t>
  </si>
  <si>
    <t>TSL030421378</t>
  </si>
  <si>
    <t>XOCHICALCO</t>
  </si>
  <si>
    <t>VERTIZ NARVARTE</t>
  </si>
  <si>
    <t>03600</t>
  </si>
  <si>
    <t>GERENCIA DE ALMACENES Y SUMINISTROS</t>
  </si>
  <si>
    <t>PESO MEXICANO</t>
  </si>
  <si>
    <t>OSE200724PJA</t>
  </si>
  <si>
    <t>SONORA</t>
  </si>
  <si>
    <t>LÁZARO CÁRDENAS</t>
  </si>
  <si>
    <t>ATIZAPAN DE ZARAGOZA</t>
  </si>
  <si>
    <t>DIRECCIÓN DE MEDIOS</t>
  </si>
  <si>
    <t>MUT060712DD8</t>
  </si>
  <si>
    <t>AQUILES SERDAN</t>
  </si>
  <si>
    <t>LA PRECIOSA</t>
  </si>
  <si>
    <t>AZCAPOTZALCO</t>
  </si>
  <si>
    <t>02460</t>
  </si>
  <si>
    <t>DIRECCIÓN DE INSTALACIONES FIJAS</t>
  </si>
  <si>
    <t>54, PÁRRAFOS PRIMERO Y SEGUNDO DE LA LEY DE AUSTERIDAD, TRANSPARENCIA EN REMUNERACIONES, PRESTACIONES Y EJERCICIOS DE RECURSOS DE LA CIUDAD DE MÉXICO</t>
  </si>
  <si>
    <t>CNE781229BK4</t>
  </si>
  <si>
    <t>16 DE SEPTIEMBRE</t>
  </si>
  <si>
    <t>147 NORTE</t>
  </si>
  <si>
    <t>METEPEC</t>
  </si>
  <si>
    <t>GERENCIA DEL INSTITUTO DE CAPACITACIÓN Y DESARROLLO</t>
  </si>
  <si>
    <t>SPA861201DK4</t>
  </si>
  <si>
    <t xml:space="preserve">PARQUE INDUSTRIAL </t>
  </si>
  <si>
    <t>PUEBLA</t>
  </si>
  <si>
    <t>PDC110704EI1</t>
  </si>
  <si>
    <t>URSULO</t>
  </si>
  <si>
    <t>MZ. 58</t>
  </si>
  <si>
    <t>LT. 2</t>
  </si>
  <si>
    <t>QUETZALCÓATL</t>
  </si>
  <si>
    <t>IZTAPALAPA</t>
  </si>
  <si>
    <t>GERENCIA DE CAPITAL HUMANO</t>
  </si>
  <si>
    <t>CPL851230512</t>
  </si>
  <si>
    <t>CALLE 2</t>
  </si>
  <si>
    <t>MZ E</t>
  </si>
  <si>
    <t>LT 9</t>
  </si>
  <si>
    <t xml:space="preserve">CIUDAD VICTORIA </t>
  </si>
  <si>
    <t>TAMAULIPAS</t>
  </si>
  <si>
    <t>GERENCIA DE SALUD Y BIENESTAR SOCIAL</t>
  </si>
  <si>
    <t>ACP150819QD5</t>
  </si>
  <si>
    <t xml:space="preserve">PALENQUE </t>
  </si>
  <si>
    <t>LETRÁN VALLE</t>
  </si>
  <si>
    <t>BENITO JUÁREZ</t>
  </si>
  <si>
    <t>03650</t>
  </si>
  <si>
    <t>DIRECCIÓN DE MANTENIMIENTO DE MATERIAL RODANTE</t>
  </si>
  <si>
    <t>GES160919IK1</t>
  </si>
  <si>
    <t>BRAGA</t>
  </si>
  <si>
    <t>SAN ANDRÉS TETEPILCO</t>
  </si>
  <si>
    <t>09440</t>
  </si>
  <si>
    <t>GERENCIA DE RECURSOS FINANCIEROS</t>
  </si>
  <si>
    <t>ANTONIO</t>
  </si>
  <si>
    <t>RAMÍREZ</t>
  </si>
  <si>
    <t>GUTIÉRREZ</t>
  </si>
  <si>
    <t>RAGA660104QC1</t>
  </si>
  <si>
    <t>ADOLFO LÓPEZ MATEOS</t>
  </si>
  <si>
    <t>C 101</t>
  </si>
  <si>
    <t>OLIMPICA</t>
  </si>
  <si>
    <t>COYOACÁN</t>
  </si>
  <si>
    <t>04710</t>
  </si>
  <si>
    <t>SSA110203D70</t>
  </si>
  <si>
    <t>MERIDA</t>
  </si>
  <si>
    <t>ROMA NORTE</t>
  </si>
  <si>
    <t>CUAUHTÉMOC</t>
  </si>
  <si>
    <t>06700</t>
  </si>
  <si>
    <t>ECD741021QA5</t>
  </si>
  <si>
    <t>EVOLUCIÓN PONIENTE</t>
  </si>
  <si>
    <t>NEZAHUALCÓYOTL</t>
  </si>
  <si>
    <t>BMT930714L5</t>
  </si>
  <si>
    <t>MANUEL ÁVILA CAMACHO</t>
  </si>
  <si>
    <t>LOMAS DE CHAPULTECEC III SECCIÓN</t>
  </si>
  <si>
    <t>GCO101116N37</t>
  </si>
  <si>
    <t xml:space="preserve">NOCHE BUENA </t>
  </si>
  <si>
    <t>CIUDAD JARDÍN</t>
  </si>
  <si>
    <t>04370</t>
  </si>
  <si>
    <t>LAS180122TM0</t>
  </si>
  <si>
    <t xml:space="preserve">COLECTOR DE LA QUEBRADA </t>
  </si>
  <si>
    <t>LOCAL 16 PLAZA COMERCIAL VALLE</t>
  </si>
  <si>
    <t>VALLE ESMERALDA</t>
  </si>
  <si>
    <t>CUAHUTITLAN IZCALLI</t>
  </si>
  <si>
    <t>FER190711UP3</t>
  </si>
  <si>
    <t>CERRO TEPONAXTLE</t>
  </si>
  <si>
    <t>CAMPESTRE CHURUBUSCO</t>
  </si>
  <si>
    <t>04200</t>
  </si>
  <si>
    <t>ART 51 PRIMER PÁRRAFO  DE LA LEY DE AUSTERIDAD, TRANSPARENCIA EN REMUNERACIONES, PRESTACIONES Y EJERCICIOS DE RECURSOS DE LA CIUDAD DE MÉXICO</t>
  </si>
  <si>
    <t>MTV760226G73</t>
  </si>
  <si>
    <t>IXNAHUALTONGO</t>
  </si>
  <si>
    <t>LORENZO BUTURINI</t>
  </si>
  <si>
    <t>VENUSTIANO CARRANZA</t>
  </si>
  <si>
    <t>15820</t>
  </si>
  <si>
    <t>VICTOR RAFAEL</t>
  </si>
  <si>
    <t xml:space="preserve">AGUILAR </t>
  </si>
  <si>
    <t xml:space="preserve">MOLINA </t>
  </si>
  <si>
    <t>AGUILAR</t>
  </si>
  <si>
    <t>MOLINA</t>
  </si>
  <si>
    <t>AUMV540202GV3</t>
  </si>
  <si>
    <t>GUTY CARDENAS</t>
  </si>
  <si>
    <t>GUADALUPE INN</t>
  </si>
  <si>
    <t>ÁLVARO OBREGÓN</t>
  </si>
  <si>
    <t>01020</t>
  </si>
  <si>
    <t>GERENCIA JURÍDICA</t>
  </si>
  <si>
    <t>SIN150807M39</t>
  </si>
  <si>
    <t xml:space="preserve">PROVIDENCIA </t>
  </si>
  <si>
    <t>DEL VALLE CENTRO</t>
  </si>
  <si>
    <t>03100</t>
  </si>
  <si>
    <t>N/A</t>
  </si>
  <si>
    <t>https://www.transparencia.cdmx.gob.mx/storage/app/uploads/public/65c/fa0/131/65cfa0131ee7a383144726.pdf</t>
  </si>
  <si>
    <t>https://www.transparencia.cdmx.gob.mx/storage/app/uploads/public/65c/fa0/7d3/65cfa07d3c6bb569821230.pdf</t>
  </si>
  <si>
    <t>https://www.transparencia.cdmx.gob.mx/storage/app/uploads/public/65c/fa0/ac3/65cfa0ac3384c649498787.pdf</t>
  </si>
  <si>
    <t>https://www.transparencia.cdmx.gob.mx/storage/app/uploads/public/65c/fa0/e3d/65cfa0e3d8914082582475.pdf</t>
  </si>
  <si>
    <t>https://www.transparencia.cdmx.gob.mx/storage/app/uploads/public/65c/fa1/23c/65cfa123c86cd860299806.pdf</t>
  </si>
  <si>
    <t>https://www.transparencia.cdmx.gob.mx/storage/app/uploads/public/65c/fa1/531/65cfa1531f5bd194203669.pdf</t>
  </si>
  <si>
    <t>https://www.transparencia.cdmx.gob.mx/storage/app/uploads/public/65c/fa1/852/65cfa1852029b727929974.pdf</t>
  </si>
  <si>
    <t>https://www.transparencia.cdmx.gob.mx/storage/app/uploads/public/65c/fa1/b17/65cfa1b17d5c3954479380.pdf</t>
  </si>
  <si>
    <t>https://www.transparencia.cdmx.gob.mx/storage/app/uploads/public/65c/fa1/d7f/65cfa1d7f17a6646936034.pdf</t>
  </si>
  <si>
    <t>https://www.transparencia.cdmx.gob.mx/storage/app/uploads/public/65c/fa2/038/65cfa20382b89101379447.pdf</t>
  </si>
  <si>
    <t>https://www.transparencia.cdmx.gob.mx/storage/app/uploads/public/65c/fa2/39b/65cfa239b3166284597304.pdf</t>
  </si>
  <si>
    <t>https://www.transparencia.cdmx.gob.mx/storage/app/uploads/public/65c/fa2/692/65cfa26922fa5378151193.pdf</t>
  </si>
  <si>
    <t>https://www.transparencia.cdmx.gob.mx/storage/app/uploads/public/65c/fa2/910/65cfa2910178c123338786.pdf</t>
  </si>
  <si>
    <t>https://www.transparencia.cdmx.gob.mx/storage/app/uploads/public/65c/fa2/c4d/65cfa2c4dd26e945781658.pdf</t>
  </si>
  <si>
    <t>https://www.transparencia.cdmx.gob.mx/storage/app/uploads/public/65c/fa2/fd3/65cfa2fd324fa344641001.pdf</t>
  </si>
  <si>
    <t>https://www.transparencia.cdmx.gob.mx/storage/app/uploads/public/65c/fa3/2ea/65cfa32ea9f11113404102.pdf</t>
  </si>
  <si>
    <t>https://www.transparencia.cdmx.gob.mx/storage/app/uploads/public/65c/fa3/766/65cfa376620d8933760415.pdf</t>
  </si>
  <si>
    <t>https://www.transparencia.cdmx.gob.mx/storage/app/uploads/public/65c/fa3/a25/65cfa3a254dfe879164433.pdf</t>
  </si>
  <si>
    <t>https://www.transparencia.cdmx.gob.mx/storage/app/uploads/public/65c/fa7/32d/65cfa732ded50839090477.pdf</t>
  </si>
  <si>
    <t>https://www.transparencia.cdmx.gob.mx/storage/app/uploads/public/65c/fa7/5e9/65cfa75e9ca4e179394635.pdf</t>
  </si>
  <si>
    <t>https://www.transparencia.cdmx.gob.mx/storage/app/uploads/public/65c/fa7/943/65cfa79438a1d166277590.pdf</t>
  </si>
  <si>
    <t>https://www.transparencia.cdmx.gob.mx/storage/app/uploads/public/65c/fa7/d03/65cfa7d03a4a6076752273.pdf</t>
  </si>
  <si>
    <t>https://www.transparencia.cdmx.gob.mx/storage/app/uploads/public/65c/fa8/022/65cfa802261c6597894509.pdf</t>
  </si>
  <si>
    <t>https://www.transparencia.cdmx.gob.mx/storage/app/uploads/public/65c/fa8/434/65cfa84347140032284469.pdf</t>
  </si>
  <si>
    <t>https://www.transparencia.cdmx.gob.mx/storage/app/uploads/public/65c/fa8/6e7/65cfa86e7b67b087988291.pdf</t>
  </si>
  <si>
    <t>https://www.transparencia.cdmx.gob.mx/storage/app/uploads/public/65c/fa8/9fe/65cfa89fe5f16149358650.pdf</t>
  </si>
  <si>
    <t>https://www.transparencia.cdmx.gob.mx/storage/app/uploads/public/65c/fa8/ccd/65cfa8ccd5be0807411160.pdf</t>
  </si>
  <si>
    <t>https://www.transparencia.cdmx.gob.mx/storage/app/uploads/public/65c/fa8/f8e/65cfa8f8e2cae297474261.pdf</t>
  </si>
  <si>
    <t>https://www.transparencia.cdmx.gob.mx/storage/app/uploads/public/65c/faa/19b/65cfaa19bdb32669123384.pdf</t>
  </si>
  <si>
    <t>https://www.transparencia.cdmx.gob.mx/storage/app/uploads/public/65c/faa/55a/65cfaa55a9381939383714.pdf</t>
  </si>
  <si>
    <t>https://www.transparencia.cdmx.gob.mx/storage/app/uploads/public/65c/faa/b7a/65cfaab7ae89a014965825.pdf</t>
  </si>
  <si>
    <t>https://www.transparencia.cdmx.gob.mx/storage/app/uploads/public/65c/fab/043/65cfab043127d960765951.pdf</t>
  </si>
  <si>
    <t>https://www.transparencia.cdmx.gob.mx/storage/app/uploads/public/65c/fb7/46e/65cfb746e7765506762355.pdf</t>
  </si>
  <si>
    <t>https://www.transparencia.cdmx.gob.mx/storage/app/uploads/public/65c/fb7/cc9/65cfb7cc99d8d597207383.pdf</t>
  </si>
  <si>
    <t>https://www.transparencia.cdmx.gob.mx/storage/app/uploads/public/65c/fb8/0c6/65cfb80c6eba2175566323.pdf</t>
  </si>
  <si>
    <t>https://www.transparencia.cdmx.gob.mx/storage/app/uploads/public/65c/fb8/8b4/65cfb88b40021129777685.pdf</t>
  </si>
  <si>
    <t>https://www.transparencia.cdmx.gob.mx/storage/app/uploads/public/65c/fb8/cb6/65cfb8cb6ae53632338524.pdf</t>
  </si>
  <si>
    <t>https://www.transparencia.cdmx.gob.mx/storage/app/uploads/public/65c/fb9/186/65cfb9186796a419191935.pdf</t>
  </si>
  <si>
    <t>https://www.transparencia.cdmx.gob.mx/storage/app/uploads/public/65c/fb9/5d2/65cfb95d219d8646778921.pdf</t>
  </si>
  <si>
    <t>https://www.transparencia.cdmx.gob.mx/storage/app/uploads/public/65c/fb9/8e3/65cfb98e3d179783648639.pdf</t>
  </si>
  <si>
    <t>https://www.transparencia.cdmx.gob.mx/storage/app/uploads/public/65c/fb9/e56/65cfb9e568724426699549.pdf</t>
  </si>
  <si>
    <t>https://www.transparencia.cdmx.gob.mx/storage/app/uploads/public/65c/fba/1a1/65cfba1a182f1410217703.pdf</t>
  </si>
  <si>
    <t>https://www.transparencia.cdmx.gob.mx/storage/app/uploads/public/65c/fba/561/65cfba561dc0d175469045.pdf</t>
  </si>
  <si>
    <t>https://www.transparencia.cdmx.gob.mx/storage/app/uploads/public/65c/fba/95c/65cfba95cbd04355880130.pdf</t>
  </si>
  <si>
    <t>https://www.transparencia.cdmx.gob.mx/storage/app/uploads/public/65d/386/4b1/65d3864b1239c226148795.pdf</t>
  </si>
  <si>
    <t>https://www.transparencia.cdmx.gob.mx/storage/app/uploads/public/65d/386/9b5/65d3869b5c03c047481671.pdf</t>
  </si>
  <si>
    <t>https://www.transparencia.cdmx.gob.mx/storage/app/uploads/public/65d/386/f38/65d386f3819f4749512563.pdf</t>
  </si>
  <si>
    <t>https://www.transparencia.cdmx.gob.mx/storage/app/uploads/public/65d/387/88b/65d38788b0fbc000650616.pdf</t>
  </si>
  <si>
    <t>https://www.transparencia.cdmx.gob.mx/storage/app/uploads/public/65d/387/da2/65d387da269e2909797738.pdf</t>
  </si>
  <si>
    <t>https://www.transparencia.cdmx.gob.mx/storage/app/uploads/public/65d/390/6a2/65d3906a20236152270885.pdf</t>
  </si>
  <si>
    <t>https://www.transparencia.cdmx.gob.mx/storage/app/uploads/public/65d/390/a9c/65d390a9cb1fb511754565.pdf</t>
  </si>
  <si>
    <t>https://www.transparencia.cdmx.gob.mx/storage/app/uploads/public/65d/391/084/65d3910840174734750841.pdf</t>
  </si>
  <si>
    <t>https://www.transparencia.cdmx.gob.mx/storage/app/uploads/public/65d/392/afa/65d392afac76b775791915.pdf</t>
  </si>
  <si>
    <t>https://www.transparencia.cdmx.gob.mx/storage/app/uploads/public/65d/393/345/65d39334557a0929462563.pdf</t>
  </si>
  <si>
    <t>https://www.transparencia.cdmx.gob.mx/storage/app/uploads/public/65d/393/726/65d39372674a8253537808.pdf</t>
  </si>
  <si>
    <t>https://www.transparencia.cdmx.gob.mx/storage/app/uploads/public/65d/3ad/110/65d3ad110e1fb967616950.pdf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</si>
</sst>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4" fontId="6" fillId="0" borderId="1" xfId="1" applyNumberFormat="1" applyFont="1" applyBorder="1" applyAlignment="1">
      <alignment vertical="center"/>
    </xf>
    <xf numFmtId="44" fontId="6" fillId="0" borderId="1" xfId="0" applyNumberFormat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4" fontId="6" fillId="0" borderId="0" xfId="0" applyNumberFormat="1" applyFont="1" applyAlignment="1">
      <alignment vertical="center"/>
    </xf>
    <xf numFmtId="44" fontId="7" fillId="2" borderId="1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9" fillId="0" borderId="0" xfId="3" applyAlignment="1">
      <alignment horizontal="center"/>
    </xf>
    <xf numFmtId="0" fontId="9" fillId="0" borderId="1" xfId="3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c/fa2/910/65cfa2910178c123338786.pdf" TargetMode="External"/><Relationship Id="rId18" Type="http://schemas.openxmlformats.org/officeDocument/2006/relationships/hyperlink" Target="https://www.transparencia.cdmx.gob.mx/storage/app/uploads/public/65c/fa3/a25/65cfa3a254dfe879164433.pdf" TargetMode="External"/><Relationship Id="rId26" Type="http://schemas.openxmlformats.org/officeDocument/2006/relationships/hyperlink" Target="https://www.transparencia.cdmx.gob.mx/storage/app/uploads/public/65c/fa8/9fe/65cfa89fe5f16149358650.pdf" TargetMode="External"/><Relationship Id="rId39" Type="http://schemas.openxmlformats.org/officeDocument/2006/relationships/hyperlink" Target="https://www.transparencia.cdmx.gob.mx/storage/app/uploads/public/65c/fb9/5d2/65cfb95d219d8646778921.pdf" TargetMode="External"/><Relationship Id="rId21" Type="http://schemas.openxmlformats.org/officeDocument/2006/relationships/hyperlink" Target="https://www.transparencia.cdmx.gob.mx/storage/app/uploads/public/65c/fa7/943/65cfa79438a1d166277590.pdf" TargetMode="External"/><Relationship Id="rId34" Type="http://schemas.openxmlformats.org/officeDocument/2006/relationships/hyperlink" Target="https://www.transparencia.cdmx.gob.mx/storage/app/uploads/public/65c/fb7/cc9/65cfb7cc99d8d597207383.pdf" TargetMode="External"/><Relationship Id="rId42" Type="http://schemas.openxmlformats.org/officeDocument/2006/relationships/hyperlink" Target="https://www.transparencia.cdmx.gob.mx/storage/app/uploads/public/65c/fba/1a1/65cfba1a182f1410217703.pdf" TargetMode="External"/><Relationship Id="rId47" Type="http://schemas.openxmlformats.org/officeDocument/2006/relationships/hyperlink" Target="https://www.transparencia.cdmx.gob.mx/storage/app/uploads/public/65d/386/f38/65d386f3819f4749512563.pdf" TargetMode="External"/><Relationship Id="rId50" Type="http://schemas.openxmlformats.org/officeDocument/2006/relationships/hyperlink" Target="https://www.transparencia.cdmx.gob.mx/storage/app/uploads/public/65d/390/6a2/65d3906a20236152270885.pdf" TargetMode="External"/><Relationship Id="rId55" Type="http://schemas.openxmlformats.org/officeDocument/2006/relationships/hyperlink" Target="https://www.transparencia.cdmx.gob.mx/storage/app/uploads/public/65d/393/726/65d39372674a8253537808.pdf" TargetMode="External"/><Relationship Id="rId7" Type="http://schemas.openxmlformats.org/officeDocument/2006/relationships/hyperlink" Target="https://www.transparencia.cdmx.gob.mx/storage/app/uploads/public/65c/fa1/852/65cfa1852029b727929974.pdf" TargetMode="External"/><Relationship Id="rId12" Type="http://schemas.openxmlformats.org/officeDocument/2006/relationships/hyperlink" Target="https://www.transparencia.cdmx.gob.mx/storage/app/uploads/public/65c/fa2/692/65cfa26922fa5378151193.pdf" TargetMode="External"/><Relationship Id="rId17" Type="http://schemas.openxmlformats.org/officeDocument/2006/relationships/hyperlink" Target="https://www.transparencia.cdmx.gob.mx/storage/app/uploads/public/65c/fa3/766/65cfa376620d8933760415.pdf" TargetMode="External"/><Relationship Id="rId25" Type="http://schemas.openxmlformats.org/officeDocument/2006/relationships/hyperlink" Target="https://www.transparencia.cdmx.gob.mx/storage/app/uploads/public/65c/fa8/6e7/65cfa86e7b67b087988291.pdf" TargetMode="External"/><Relationship Id="rId33" Type="http://schemas.openxmlformats.org/officeDocument/2006/relationships/hyperlink" Target="https://www.transparencia.cdmx.gob.mx/storage/app/uploads/public/65c/fb7/46e/65cfb746e7765506762355.pdf" TargetMode="External"/><Relationship Id="rId38" Type="http://schemas.openxmlformats.org/officeDocument/2006/relationships/hyperlink" Target="https://www.transparencia.cdmx.gob.mx/storage/app/uploads/public/65c/fb9/186/65cfb9186796a419191935.pdf" TargetMode="External"/><Relationship Id="rId46" Type="http://schemas.openxmlformats.org/officeDocument/2006/relationships/hyperlink" Target="https://www.transparencia.cdmx.gob.mx/storage/app/uploads/public/65d/386/9b5/65d3869b5c03c047481671.pdf" TargetMode="External"/><Relationship Id="rId2" Type="http://schemas.openxmlformats.org/officeDocument/2006/relationships/hyperlink" Target="https://www.transparencia.cdmx.gob.mx/storage/app/uploads/public/65c/fa0/7d3/65cfa07d3c6bb569821230.pdf" TargetMode="External"/><Relationship Id="rId16" Type="http://schemas.openxmlformats.org/officeDocument/2006/relationships/hyperlink" Target="https://www.transparencia.cdmx.gob.mx/storage/app/uploads/public/65c/fa3/2ea/65cfa32ea9f11113404102.pdf" TargetMode="External"/><Relationship Id="rId20" Type="http://schemas.openxmlformats.org/officeDocument/2006/relationships/hyperlink" Target="https://www.transparencia.cdmx.gob.mx/storage/app/uploads/public/65c/fa7/5e9/65cfa75e9ca4e179394635.pdf" TargetMode="External"/><Relationship Id="rId29" Type="http://schemas.openxmlformats.org/officeDocument/2006/relationships/hyperlink" Target="https://www.transparencia.cdmx.gob.mx/storage/app/uploads/public/65c/faa/19b/65cfaa19bdb32669123384.pdf" TargetMode="External"/><Relationship Id="rId41" Type="http://schemas.openxmlformats.org/officeDocument/2006/relationships/hyperlink" Target="https://www.transparencia.cdmx.gob.mx/storage/app/uploads/public/65c/fb9/e56/65cfb9e568724426699549.pdf" TargetMode="External"/><Relationship Id="rId54" Type="http://schemas.openxmlformats.org/officeDocument/2006/relationships/hyperlink" Target="https://www.transparencia.cdmx.gob.mx/storage/app/uploads/public/65d/393/345/65d39334557a0929462563.pdf" TargetMode="External"/><Relationship Id="rId1" Type="http://schemas.openxmlformats.org/officeDocument/2006/relationships/hyperlink" Target="https://www.transparencia.cdmx.gob.mx/storage/app/uploads/public/65c/fa0/131/65cfa0131ee7a383144726.pdf" TargetMode="External"/><Relationship Id="rId6" Type="http://schemas.openxmlformats.org/officeDocument/2006/relationships/hyperlink" Target="https://www.transparencia.cdmx.gob.mx/storage/app/uploads/public/65c/fa1/531/65cfa1531f5bd194203669.pdf" TargetMode="External"/><Relationship Id="rId11" Type="http://schemas.openxmlformats.org/officeDocument/2006/relationships/hyperlink" Target="https://www.transparencia.cdmx.gob.mx/storage/app/uploads/public/65c/fa2/39b/65cfa239b3166284597304.pdf" TargetMode="External"/><Relationship Id="rId24" Type="http://schemas.openxmlformats.org/officeDocument/2006/relationships/hyperlink" Target="https://www.transparencia.cdmx.gob.mx/storage/app/uploads/public/65c/fa8/434/65cfa84347140032284469.pdf" TargetMode="External"/><Relationship Id="rId32" Type="http://schemas.openxmlformats.org/officeDocument/2006/relationships/hyperlink" Target="https://www.transparencia.cdmx.gob.mx/storage/app/uploads/public/65c/fab/043/65cfab043127d960765951.pdf" TargetMode="External"/><Relationship Id="rId37" Type="http://schemas.openxmlformats.org/officeDocument/2006/relationships/hyperlink" Target="https://www.transparencia.cdmx.gob.mx/storage/app/uploads/public/65c/fb8/cb6/65cfb8cb6ae53632338524.pdf" TargetMode="External"/><Relationship Id="rId40" Type="http://schemas.openxmlformats.org/officeDocument/2006/relationships/hyperlink" Target="https://www.transparencia.cdmx.gob.mx/storage/app/uploads/public/65c/fb9/8e3/65cfb98e3d179783648639.pdf" TargetMode="External"/><Relationship Id="rId45" Type="http://schemas.openxmlformats.org/officeDocument/2006/relationships/hyperlink" Target="https://www.transparencia.cdmx.gob.mx/storage/app/uploads/public/65d/386/4b1/65d3864b1239c226148795.pdf" TargetMode="External"/><Relationship Id="rId53" Type="http://schemas.openxmlformats.org/officeDocument/2006/relationships/hyperlink" Target="https://www.transparencia.cdmx.gob.mx/storage/app/uploads/public/65d/392/afa/65d392afac76b775791915.pdf" TargetMode="External"/><Relationship Id="rId5" Type="http://schemas.openxmlformats.org/officeDocument/2006/relationships/hyperlink" Target="https://www.transparencia.cdmx.gob.mx/storage/app/uploads/public/65c/fa1/23c/65cfa123c86cd860299806.pdf" TargetMode="External"/><Relationship Id="rId15" Type="http://schemas.openxmlformats.org/officeDocument/2006/relationships/hyperlink" Target="https://www.transparencia.cdmx.gob.mx/storage/app/uploads/public/65c/fa2/fd3/65cfa2fd324fa344641001.pdf" TargetMode="External"/><Relationship Id="rId23" Type="http://schemas.openxmlformats.org/officeDocument/2006/relationships/hyperlink" Target="https://www.transparencia.cdmx.gob.mx/storage/app/uploads/public/65c/fa8/022/65cfa802261c6597894509.pdf" TargetMode="External"/><Relationship Id="rId28" Type="http://schemas.openxmlformats.org/officeDocument/2006/relationships/hyperlink" Target="https://www.transparencia.cdmx.gob.mx/storage/app/uploads/public/65c/fa8/f8e/65cfa8f8e2cae297474261.pdf" TargetMode="External"/><Relationship Id="rId36" Type="http://schemas.openxmlformats.org/officeDocument/2006/relationships/hyperlink" Target="https://www.transparencia.cdmx.gob.mx/storage/app/uploads/public/65c/fb8/8b4/65cfb88b40021129777685.pdf" TargetMode="External"/><Relationship Id="rId49" Type="http://schemas.openxmlformats.org/officeDocument/2006/relationships/hyperlink" Target="https://www.transparencia.cdmx.gob.mx/storage/app/uploads/public/65d/387/da2/65d387da269e2909797738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5c/fa2/038/65cfa20382b89101379447.pdf" TargetMode="External"/><Relationship Id="rId19" Type="http://schemas.openxmlformats.org/officeDocument/2006/relationships/hyperlink" Target="https://www.transparencia.cdmx.gob.mx/storage/app/uploads/public/65c/fa7/32d/65cfa732ded50839090477.pdf" TargetMode="External"/><Relationship Id="rId31" Type="http://schemas.openxmlformats.org/officeDocument/2006/relationships/hyperlink" Target="https://www.transparencia.cdmx.gob.mx/storage/app/uploads/public/65c/faa/b7a/65cfaab7ae89a014965825.pdf" TargetMode="External"/><Relationship Id="rId44" Type="http://schemas.openxmlformats.org/officeDocument/2006/relationships/hyperlink" Target="https://www.transparencia.cdmx.gob.mx/storage/app/uploads/public/65c/fba/95c/65cfba95cbd04355880130.pdf" TargetMode="External"/><Relationship Id="rId52" Type="http://schemas.openxmlformats.org/officeDocument/2006/relationships/hyperlink" Target="https://www.transparencia.cdmx.gob.mx/storage/app/uploads/public/65d/391/084/65d3910840174734750841.pdf" TargetMode="External"/><Relationship Id="rId4" Type="http://schemas.openxmlformats.org/officeDocument/2006/relationships/hyperlink" Target="https://www.transparencia.cdmx.gob.mx/storage/app/uploads/public/65c/fa0/e3d/65cfa0e3d8914082582475.pdf" TargetMode="External"/><Relationship Id="rId9" Type="http://schemas.openxmlformats.org/officeDocument/2006/relationships/hyperlink" Target="https://www.transparencia.cdmx.gob.mx/storage/app/uploads/public/65c/fa1/d7f/65cfa1d7f17a6646936034.pdf" TargetMode="External"/><Relationship Id="rId14" Type="http://schemas.openxmlformats.org/officeDocument/2006/relationships/hyperlink" Target="https://www.transparencia.cdmx.gob.mx/storage/app/uploads/public/65c/fa2/c4d/65cfa2c4dd26e945781658.pdf" TargetMode="External"/><Relationship Id="rId22" Type="http://schemas.openxmlformats.org/officeDocument/2006/relationships/hyperlink" Target="https://www.transparencia.cdmx.gob.mx/storage/app/uploads/public/65c/fa7/d03/65cfa7d03a4a6076752273.pdf" TargetMode="External"/><Relationship Id="rId27" Type="http://schemas.openxmlformats.org/officeDocument/2006/relationships/hyperlink" Target="https://www.transparencia.cdmx.gob.mx/storage/app/uploads/public/65c/fa8/ccd/65cfa8ccd5be0807411160.pdf" TargetMode="External"/><Relationship Id="rId30" Type="http://schemas.openxmlformats.org/officeDocument/2006/relationships/hyperlink" Target="https://www.transparencia.cdmx.gob.mx/storage/app/uploads/public/65c/faa/55a/65cfaa55a9381939383714.pdf" TargetMode="External"/><Relationship Id="rId35" Type="http://schemas.openxmlformats.org/officeDocument/2006/relationships/hyperlink" Target="https://www.transparencia.cdmx.gob.mx/storage/app/uploads/public/65c/fb8/0c6/65cfb80c6eba2175566323.pdf" TargetMode="External"/><Relationship Id="rId43" Type="http://schemas.openxmlformats.org/officeDocument/2006/relationships/hyperlink" Target="https://www.transparencia.cdmx.gob.mx/storage/app/uploads/public/65c/fba/561/65cfba561dc0d175469045.pdf" TargetMode="External"/><Relationship Id="rId48" Type="http://schemas.openxmlformats.org/officeDocument/2006/relationships/hyperlink" Target="https://www.transparencia.cdmx.gob.mx/storage/app/uploads/public/65d/387/88b/65d38788b0fbc000650616.pdf" TargetMode="External"/><Relationship Id="rId56" Type="http://schemas.openxmlformats.org/officeDocument/2006/relationships/hyperlink" Target="https://www.transparencia.cdmx.gob.mx/storage/app/uploads/public/65d/3ad/110/65d3ad110e1fb967616950.pdf" TargetMode="External"/><Relationship Id="rId8" Type="http://schemas.openxmlformats.org/officeDocument/2006/relationships/hyperlink" Target="https://www.transparencia.cdmx.gob.mx/storage/app/uploads/public/65c/fa1/b17/65cfa1b17d5c3954479380.pdf" TargetMode="External"/><Relationship Id="rId51" Type="http://schemas.openxmlformats.org/officeDocument/2006/relationships/hyperlink" Target="https://www.transparencia.cdmx.gob.mx/storage/app/uploads/public/65d/390/a9c/65d390a9cb1fb511754565.pdf" TargetMode="External"/><Relationship Id="rId3" Type="http://schemas.openxmlformats.org/officeDocument/2006/relationships/hyperlink" Target="https://www.transparencia.cdmx.gob.mx/storage/app/uploads/public/65c/fa0/ac3/65cfa0ac3384c6494987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tabSelected="1" topLeftCell="AY32" zoomScaleNormal="100" workbookViewId="0">
      <selection activeCell="AY36" sqref="AY36"/>
    </sheetView>
  </sheetViews>
  <sheetFormatPr baseColWidth="10" defaultColWidth="9.140625" defaultRowHeight="12" x14ac:dyDescent="0.25"/>
  <cols>
    <col min="1" max="1" width="7.42578125" style="15" customWidth="1"/>
    <col min="2" max="2" width="35" style="15" bestFit="1" customWidth="1"/>
    <col min="3" max="3" width="37" style="15" bestFit="1" customWidth="1"/>
    <col min="4" max="4" width="27.28515625" style="15" bestFit="1" customWidth="1"/>
    <col min="5" max="5" width="15" style="15" customWidth="1"/>
    <col min="6" max="6" width="31" style="15" customWidth="1"/>
    <col min="7" max="7" width="50.5703125" style="15" bestFit="1" customWidth="1"/>
    <col min="8" max="8" width="64.85546875" style="15" customWidth="1"/>
    <col min="9" max="9" width="95.7109375" style="15" bestFit="1" customWidth="1"/>
    <col min="10" max="10" width="34.42578125" style="15" customWidth="1"/>
    <col min="11" max="11" width="73.7109375" style="15" customWidth="1"/>
    <col min="12" max="12" width="21.85546875" style="15" customWidth="1"/>
    <col min="13" max="13" width="25.28515625" style="15" customWidth="1"/>
    <col min="14" max="14" width="27.28515625" style="15" customWidth="1"/>
    <col min="15" max="15" width="24.140625" style="15" customWidth="1"/>
    <col min="16" max="16" width="66.85546875" style="15" customWidth="1"/>
    <col min="17" max="17" width="66.42578125" style="15" customWidth="1"/>
    <col min="18" max="18" width="61" style="15" customWidth="1"/>
    <col min="19" max="19" width="58.28515625" style="15" customWidth="1"/>
    <col min="20" max="20" width="67.85546875" style="15" customWidth="1"/>
    <col min="21" max="21" width="71.42578125" style="15" customWidth="1"/>
    <col min="22" max="22" width="66" style="15" customWidth="1"/>
    <col min="23" max="23" width="62" style="15" customWidth="1"/>
    <col min="24" max="24" width="64.140625" style="15" customWidth="1"/>
    <col min="25" max="25" width="61.140625" style="15" customWidth="1"/>
    <col min="26" max="26" width="74.140625" style="15" customWidth="1"/>
    <col min="27" max="27" width="69" style="15" customWidth="1"/>
    <col min="28" max="28" width="79.5703125" style="15" customWidth="1"/>
    <col min="29" max="30" width="56.5703125" style="15" customWidth="1"/>
    <col min="31" max="31" width="58.85546875" style="15" customWidth="1"/>
    <col min="32" max="32" width="57.28515625" style="15" customWidth="1"/>
    <col min="33" max="33" width="59.5703125" style="15" customWidth="1"/>
    <col min="34" max="34" width="18.140625" style="15" customWidth="1"/>
    <col min="35" max="35" width="43.85546875" style="15" customWidth="1"/>
    <col min="36" max="36" width="28.42578125" style="15" customWidth="1"/>
    <col min="37" max="37" width="15.42578125" style="15" customWidth="1"/>
    <col min="38" max="38" width="45.85546875" style="15" customWidth="1"/>
    <col min="39" max="39" width="47.85546875" style="15" customWidth="1"/>
    <col min="40" max="40" width="35.140625" style="15" customWidth="1"/>
    <col min="41" max="41" width="67.28515625" style="16" customWidth="1"/>
    <col min="42" max="42" width="22.42578125" style="16" customWidth="1"/>
    <col min="43" max="43" width="22.7109375" style="16" customWidth="1"/>
    <col min="44" max="44" width="13.85546875" style="15" customWidth="1"/>
    <col min="45" max="45" width="34" style="15" customWidth="1"/>
    <col min="46" max="46" width="13" style="15" customWidth="1"/>
    <col min="47" max="47" width="28.28515625" style="15" customWidth="1"/>
    <col min="48" max="48" width="80.28515625" style="15" customWidth="1"/>
    <col min="49" max="49" width="71.28515625" style="15" customWidth="1"/>
    <col min="50" max="50" width="63.28515625" style="15" customWidth="1"/>
    <col min="51" max="51" width="68.140625" style="15" bestFit="1" customWidth="1"/>
    <col min="52" max="52" width="74.140625" style="15" bestFit="1" customWidth="1"/>
    <col min="53" max="53" width="26.5703125" style="15" bestFit="1" customWidth="1"/>
    <col min="54" max="54" width="22.140625" style="15" bestFit="1" customWidth="1"/>
    <col min="55" max="55" width="53.140625" style="15" bestFit="1" customWidth="1"/>
    <col min="56" max="56" width="40.28515625" style="15" bestFit="1" customWidth="1"/>
    <col min="57" max="57" width="46.140625" style="15" bestFit="1" customWidth="1"/>
    <col min="58" max="58" width="40.42578125" style="15" bestFit="1" customWidth="1"/>
    <col min="59" max="59" width="61" style="15" bestFit="1" customWidth="1"/>
    <col min="60" max="60" width="39.7109375" style="15" bestFit="1" customWidth="1"/>
    <col min="61" max="61" width="59.140625" style="15" bestFit="1" customWidth="1"/>
    <col min="62" max="62" width="77.85546875" style="15" bestFit="1" customWidth="1"/>
    <col min="63" max="63" width="70.140625" style="15" bestFit="1" customWidth="1"/>
    <col min="64" max="64" width="16.7109375" style="15" bestFit="1" customWidth="1"/>
    <col min="65" max="65" width="19" style="15" bestFit="1" customWidth="1"/>
    <col min="66" max="66" width="7.28515625" style="15" bestFit="1" customWidth="1"/>
    <col min="67" max="16384" width="9.140625" style="15"/>
  </cols>
  <sheetData>
    <row r="1" spans="1:66" hidden="1" x14ac:dyDescent="0.25">
      <c r="A1" s="15" t="s">
        <v>0</v>
      </c>
    </row>
    <row r="2" spans="1:6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AI2" s="17"/>
    </row>
    <row r="3" spans="1:6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AI3" s="17"/>
    </row>
    <row r="4" spans="1:66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9</v>
      </c>
      <c r="G4" s="15" t="s">
        <v>7</v>
      </c>
      <c r="H4" s="15" t="s">
        <v>10</v>
      </c>
      <c r="I4" s="15" t="s">
        <v>11</v>
      </c>
      <c r="J4" s="15" t="s">
        <v>10</v>
      </c>
      <c r="K4" s="15" t="s">
        <v>12</v>
      </c>
      <c r="L4" s="15" t="s">
        <v>10</v>
      </c>
      <c r="M4" s="15" t="s">
        <v>10</v>
      </c>
      <c r="N4" s="15" t="s">
        <v>10</v>
      </c>
      <c r="O4" s="15" t="s">
        <v>10</v>
      </c>
      <c r="P4" s="15" t="s">
        <v>7</v>
      </c>
      <c r="Q4" s="15" t="s">
        <v>9</v>
      </c>
      <c r="R4" s="15" t="s">
        <v>10</v>
      </c>
      <c r="S4" s="15" t="s">
        <v>7</v>
      </c>
      <c r="T4" s="15" t="s">
        <v>7</v>
      </c>
      <c r="U4" s="15" t="s">
        <v>9</v>
      </c>
      <c r="V4" s="15" t="s">
        <v>10</v>
      </c>
      <c r="W4" s="15" t="s">
        <v>7</v>
      </c>
      <c r="X4" s="15" t="s">
        <v>10</v>
      </c>
      <c r="Y4" s="15" t="s">
        <v>7</v>
      </c>
      <c r="Z4" s="15" t="s">
        <v>10</v>
      </c>
      <c r="AA4" s="15" t="s">
        <v>7</v>
      </c>
      <c r="AB4" s="15" t="s">
        <v>9</v>
      </c>
      <c r="AC4" s="15" t="s">
        <v>7</v>
      </c>
      <c r="AD4" s="15" t="s">
        <v>10</v>
      </c>
      <c r="AE4" s="15" t="s">
        <v>10</v>
      </c>
      <c r="AF4" s="15" t="s">
        <v>10</v>
      </c>
      <c r="AG4" s="15" t="s">
        <v>10</v>
      </c>
      <c r="AH4" s="15" t="s">
        <v>10</v>
      </c>
      <c r="AI4" s="15" t="s">
        <v>10</v>
      </c>
      <c r="AJ4" s="15" t="s">
        <v>7</v>
      </c>
      <c r="AK4" s="15" t="s">
        <v>8</v>
      </c>
      <c r="AL4" s="15" t="s">
        <v>8</v>
      </c>
      <c r="AM4" s="15" t="s">
        <v>8</v>
      </c>
      <c r="AN4" s="15" t="s">
        <v>13</v>
      </c>
      <c r="AO4" s="16" t="s">
        <v>13</v>
      </c>
      <c r="AP4" s="16" t="s">
        <v>13</v>
      </c>
      <c r="AQ4" s="16" t="s">
        <v>13</v>
      </c>
      <c r="AR4" s="15" t="s">
        <v>7</v>
      </c>
      <c r="AS4" s="15" t="s">
        <v>7</v>
      </c>
      <c r="AT4" s="15" t="s">
        <v>7</v>
      </c>
      <c r="AU4" s="15" t="s">
        <v>10</v>
      </c>
      <c r="AV4" s="15" t="s">
        <v>13</v>
      </c>
      <c r="AW4" s="15" t="s">
        <v>8</v>
      </c>
      <c r="AX4" s="15" t="s">
        <v>8</v>
      </c>
      <c r="AY4" s="15" t="s">
        <v>11</v>
      </c>
      <c r="AZ4" s="15" t="s">
        <v>11</v>
      </c>
      <c r="BA4" s="15" t="s">
        <v>7</v>
      </c>
      <c r="BB4" s="15" t="s">
        <v>10</v>
      </c>
      <c r="BC4" s="15" t="s">
        <v>12</v>
      </c>
      <c r="BD4" s="15" t="s">
        <v>9</v>
      </c>
      <c r="BE4" s="15" t="s">
        <v>12</v>
      </c>
      <c r="BF4" s="15" t="s">
        <v>10</v>
      </c>
      <c r="BG4" s="15" t="s">
        <v>11</v>
      </c>
      <c r="BH4" s="15" t="s">
        <v>11</v>
      </c>
      <c r="BI4" s="15" t="s">
        <v>11</v>
      </c>
      <c r="BJ4" s="15" t="s">
        <v>11</v>
      </c>
      <c r="BK4" s="15" t="s">
        <v>10</v>
      </c>
      <c r="BL4" s="15" t="s">
        <v>8</v>
      </c>
      <c r="BM4" s="15" t="s">
        <v>14</v>
      </c>
      <c r="BN4" s="15" t="s">
        <v>15</v>
      </c>
    </row>
    <row r="5" spans="1:66" hidden="1" x14ac:dyDescent="0.25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  <c r="AK5" s="15" t="s">
        <v>52</v>
      </c>
      <c r="AL5" s="15" t="s">
        <v>53</v>
      </c>
      <c r="AM5" s="15" t="s">
        <v>54</v>
      </c>
      <c r="AN5" s="15" t="s">
        <v>55</v>
      </c>
      <c r="AO5" s="16" t="s">
        <v>56</v>
      </c>
      <c r="AP5" s="16" t="s">
        <v>57</v>
      </c>
      <c r="AQ5" s="16" t="s">
        <v>58</v>
      </c>
      <c r="AR5" s="15" t="s">
        <v>59</v>
      </c>
      <c r="AS5" s="15" t="s">
        <v>60</v>
      </c>
      <c r="AT5" s="15" t="s">
        <v>61</v>
      </c>
      <c r="AU5" s="15" t="s">
        <v>62</v>
      </c>
      <c r="AV5" s="15" t="s">
        <v>63</v>
      </c>
      <c r="AW5" s="15" t="s">
        <v>64</v>
      </c>
      <c r="AX5" s="15" t="s">
        <v>65</v>
      </c>
      <c r="AY5" s="15" t="s">
        <v>66</v>
      </c>
      <c r="AZ5" s="15" t="s">
        <v>67</v>
      </c>
      <c r="BA5" s="15" t="s">
        <v>68</v>
      </c>
      <c r="BB5" s="15" t="s">
        <v>69</v>
      </c>
      <c r="BC5" s="15" t="s">
        <v>70</v>
      </c>
      <c r="BD5" s="15" t="s">
        <v>71</v>
      </c>
      <c r="BE5" s="15" t="s">
        <v>72</v>
      </c>
      <c r="BF5" s="15" t="s">
        <v>73</v>
      </c>
      <c r="BG5" s="15" t="s">
        <v>74</v>
      </c>
      <c r="BH5" s="15" t="s">
        <v>75</v>
      </c>
      <c r="BI5" s="15" t="s">
        <v>76</v>
      </c>
      <c r="BJ5" s="15" t="s">
        <v>77</v>
      </c>
      <c r="BK5" s="15" t="s">
        <v>78</v>
      </c>
      <c r="BL5" s="15" t="s">
        <v>79</v>
      </c>
      <c r="BM5" s="15" t="s">
        <v>80</v>
      </c>
      <c r="BN5" s="15" t="s">
        <v>81</v>
      </c>
    </row>
    <row r="6" spans="1:66" x14ac:dyDescent="0.25">
      <c r="A6" s="38" t="s">
        <v>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</row>
    <row r="7" spans="1:66" ht="24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10" t="s">
        <v>106</v>
      </c>
      <c r="Y7" s="10" t="s">
        <v>107</v>
      </c>
      <c r="Z7" s="10" t="s">
        <v>108</v>
      </c>
      <c r="AA7" s="10" t="s">
        <v>109</v>
      </c>
      <c r="AB7" s="10" t="s">
        <v>110</v>
      </c>
      <c r="AC7" s="10" t="s">
        <v>111</v>
      </c>
      <c r="AD7" s="10" t="s">
        <v>112</v>
      </c>
      <c r="AE7" s="10" t="s">
        <v>113</v>
      </c>
      <c r="AF7" s="10" t="s">
        <v>114</v>
      </c>
      <c r="AG7" s="10" t="s">
        <v>115</v>
      </c>
      <c r="AH7" s="10" t="s">
        <v>116</v>
      </c>
      <c r="AI7" s="10" t="s">
        <v>117</v>
      </c>
      <c r="AJ7" s="10" t="s">
        <v>118</v>
      </c>
      <c r="AK7" s="10" t="s">
        <v>119</v>
      </c>
      <c r="AL7" s="10" t="s">
        <v>120</v>
      </c>
      <c r="AM7" s="10" t="s">
        <v>121</v>
      </c>
      <c r="AN7" s="10" t="s">
        <v>122</v>
      </c>
      <c r="AO7" s="11" t="s">
        <v>123</v>
      </c>
      <c r="AP7" s="11" t="s">
        <v>124</v>
      </c>
      <c r="AQ7" s="11" t="s">
        <v>125</v>
      </c>
      <c r="AR7" s="10" t="s">
        <v>126</v>
      </c>
      <c r="AS7" s="10" t="s">
        <v>127</v>
      </c>
      <c r="AT7" s="10" t="s">
        <v>128</v>
      </c>
      <c r="AU7" s="10" t="s">
        <v>129</v>
      </c>
      <c r="AV7" s="10" t="s">
        <v>130</v>
      </c>
      <c r="AW7" s="10" t="s">
        <v>131</v>
      </c>
      <c r="AX7" s="10" t="s">
        <v>132</v>
      </c>
      <c r="AY7" s="10" t="s">
        <v>133</v>
      </c>
      <c r="AZ7" s="10" t="s">
        <v>134</v>
      </c>
      <c r="BA7" s="10" t="s">
        <v>135</v>
      </c>
      <c r="BB7" s="10" t="s">
        <v>136</v>
      </c>
      <c r="BC7" s="10" t="s">
        <v>137</v>
      </c>
      <c r="BD7" s="10" t="s">
        <v>138</v>
      </c>
      <c r="BE7" s="10" t="s">
        <v>139</v>
      </c>
      <c r="BF7" s="10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10" t="s">
        <v>145</v>
      </c>
      <c r="BL7" s="10" t="s">
        <v>146</v>
      </c>
      <c r="BM7" s="10" t="s">
        <v>147</v>
      </c>
      <c r="BN7" s="10" t="s">
        <v>148</v>
      </c>
    </row>
    <row r="8" spans="1:66" s="17" customFormat="1" ht="30" x14ac:dyDescent="0.25">
      <c r="A8" s="29">
        <v>2023</v>
      </c>
      <c r="B8" s="30">
        <v>45200</v>
      </c>
      <c r="C8" s="30">
        <v>45291</v>
      </c>
      <c r="D8" s="29" t="s">
        <v>149</v>
      </c>
      <c r="E8" s="29" t="s">
        <v>155</v>
      </c>
      <c r="F8" s="29" t="s">
        <v>156</v>
      </c>
      <c r="G8" s="29" t="s">
        <v>291</v>
      </c>
      <c r="H8" s="5" t="s">
        <v>350</v>
      </c>
      <c r="I8" s="36" t="s">
        <v>510</v>
      </c>
      <c r="J8" s="5" t="s">
        <v>336</v>
      </c>
      <c r="K8" s="5" t="s">
        <v>337</v>
      </c>
      <c r="L8" s="5" t="s">
        <v>338</v>
      </c>
      <c r="M8" s="29" t="s">
        <v>338</v>
      </c>
      <c r="N8" s="29" t="s">
        <v>338</v>
      </c>
      <c r="O8" s="5" t="s">
        <v>337</v>
      </c>
      <c r="P8" s="4" t="s">
        <v>339</v>
      </c>
      <c r="Q8" s="29" t="s">
        <v>164</v>
      </c>
      <c r="R8" s="5" t="s">
        <v>340</v>
      </c>
      <c r="S8" s="5">
        <v>22</v>
      </c>
      <c r="T8" s="29" t="s">
        <v>341</v>
      </c>
      <c r="U8" s="29" t="s">
        <v>189</v>
      </c>
      <c r="V8" s="5" t="s">
        <v>342</v>
      </c>
      <c r="W8" s="29" t="s">
        <v>345</v>
      </c>
      <c r="X8" s="5" t="s">
        <v>343</v>
      </c>
      <c r="Y8" s="29"/>
      <c r="Z8" s="29" t="s">
        <v>343</v>
      </c>
      <c r="AA8" s="29"/>
      <c r="AB8" s="29" t="s">
        <v>252</v>
      </c>
      <c r="AC8" s="7" t="s">
        <v>344</v>
      </c>
      <c r="AD8" s="29" t="s">
        <v>345</v>
      </c>
      <c r="AE8" s="29" t="s">
        <v>345</v>
      </c>
      <c r="AF8" s="29" t="s">
        <v>345</v>
      </c>
      <c r="AG8" s="29" t="s">
        <v>345</v>
      </c>
      <c r="AH8" s="5" t="s">
        <v>346</v>
      </c>
      <c r="AI8" s="5" t="s">
        <v>346</v>
      </c>
      <c r="AJ8" s="29" t="s">
        <v>291</v>
      </c>
      <c r="AK8" s="30">
        <v>45245</v>
      </c>
      <c r="AL8" s="30">
        <v>45246</v>
      </c>
      <c r="AM8" s="30">
        <v>45291</v>
      </c>
      <c r="AN8" s="31">
        <v>1008150</v>
      </c>
      <c r="AO8" s="32">
        <v>1169454</v>
      </c>
      <c r="AP8" s="33" t="s">
        <v>345</v>
      </c>
      <c r="AQ8" s="32">
        <v>1169454</v>
      </c>
      <c r="AR8" s="29" t="s">
        <v>409</v>
      </c>
      <c r="AS8" s="29" t="s">
        <v>345</v>
      </c>
      <c r="AT8" s="29" t="s">
        <v>402</v>
      </c>
      <c r="AU8" s="5" t="s">
        <v>336</v>
      </c>
      <c r="AV8" s="31" t="s">
        <v>345</v>
      </c>
      <c r="AW8" s="30">
        <v>45246</v>
      </c>
      <c r="AX8" s="30">
        <v>45291</v>
      </c>
      <c r="AY8" s="37" t="s">
        <v>538</v>
      </c>
      <c r="AZ8" s="29" t="s">
        <v>509</v>
      </c>
      <c r="BA8" s="29" t="s">
        <v>347</v>
      </c>
      <c r="BB8" s="29"/>
      <c r="BC8" s="29">
        <v>1</v>
      </c>
      <c r="BD8" s="29" t="s">
        <v>255</v>
      </c>
      <c r="BE8" s="29">
        <v>1</v>
      </c>
      <c r="BF8" s="29"/>
      <c r="BG8" s="29" t="s">
        <v>509</v>
      </c>
      <c r="BH8" s="29" t="s">
        <v>509</v>
      </c>
      <c r="BI8" s="29" t="s">
        <v>509</v>
      </c>
      <c r="BJ8" s="29" t="s">
        <v>509</v>
      </c>
      <c r="BK8" s="30" t="s">
        <v>348</v>
      </c>
      <c r="BL8" s="30">
        <v>45296</v>
      </c>
      <c r="BM8" s="30">
        <v>45296</v>
      </c>
      <c r="BN8" s="29" t="s">
        <v>349</v>
      </c>
    </row>
    <row r="9" spans="1:66" s="17" customFormat="1" ht="60" x14ac:dyDescent="0.25">
      <c r="A9" s="29">
        <v>2023</v>
      </c>
      <c r="B9" s="30">
        <v>45200</v>
      </c>
      <c r="C9" s="30">
        <v>45291</v>
      </c>
      <c r="D9" s="29" t="s">
        <v>149</v>
      </c>
      <c r="E9" s="29" t="s">
        <v>155</v>
      </c>
      <c r="F9" s="29" t="s">
        <v>156</v>
      </c>
      <c r="G9" s="4" t="s">
        <v>292</v>
      </c>
      <c r="H9" s="5" t="s">
        <v>319</v>
      </c>
      <c r="I9" s="36" t="s">
        <v>511</v>
      </c>
      <c r="J9" s="5" t="s">
        <v>351</v>
      </c>
      <c r="K9" s="5" t="s">
        <v>378</v>
      </c>
      <c r="L9" s="5" t="s">
        <v>338</v>
      </c>
      <c r="M9" s="5" t="s">
        <v>338</v>
      </c>
      <c r="N9" s="5" t="s">
        <v>338</v>
      </c>
      <c r="O9" s="5" t="s">
        <v>378</v>
      </c>
      <c r="P9" s="5" t="s">
        <v>398</v>
      </c>
      <c r="Q9" s="29" t="s">
        <v>164</v>
      </c>
      <c r="R9" s="5" t="s">
        <v>399</v>
      </c>
      <c r="S9" s="5">
        <v>564</v>
      </c>
      <c r="T9" s="29" t="s">
        <v>341</v>
      </c>
      <c r="U9" s="29" t="s">
        <v>189</v>
      </c>
      <c r="V9" s="29" t="s">
        <v>400</v>
      </c>
      <c r="W9" s="29" t="s">
        <v>345</v>
      </c>
      <c r="X9" s="29" t="s">
        <v>343</v>
      </c>
      <c r="Y9" s="29"/>
      <c r="Z9" s="29" t="s">
        <v>343</v>
      </c>
      <c r="AA9" s="29"/>
      <c r="AB9" s="29" t="s">
        <v>252</v>
      </c>
      <c r="AC9" s="5">
        <v>11590</v>
      </c>
      <c r="AD9" s="29" t="s">
        <v>345</v>
      </c>
      <c r="AE9" s="29" t="s">
        <v>345</v>
      </c>
      <c r="AF9" s="29" t="s">
        <v>345</v>
      </c>
      <c r="AG9" s="29" t="s">
        <v>345</v>
      </c>
      <c r="AH9" s="5" t="s">
        <v>401</v>
      </c>
      <c r="AI9" s="5" t="s">
        <v>401</v>
      </c>
      <c r="AJ9" s="29" t="s">
        <v>292</v>
      </c>
      <c r="AK9" s="30">
        <v>45204</v>
      </c>
      <c r="AL9" s="30">
        <v>45204</v>
      </c>
      <c r="AM9" s="30">
        <v>45291</v>
      </c>
      <c r="AN9" s="6"/>
      <c r="AO9" s="6">
        <v>96166.32</v>
      </c>
      <c r="AP9" s="33" t="s">
        <v>345</v>
      </c>
      <c r="AQ9" s="6">
        <v>96166.32</v>
      </c>
      <c r="AR9" s="29" t="s">
        <v>409</v>
      </c>
      <c r="AS9" s="29" t="s">
        <v>345</v>
      </c>
      <c r="AT9" s="29" t="s">
        <v>402</v>
      </c>
      <c r="AU9" s="5" t="s">
        <v>351</v>
      </c>
      <c r="AV9" s="31" t="s">
        <v>345</v>
      </c>
      <c r="AW9" s="30">
        <v>45204</v>
      </c>
      <c r="AX9" s="30">
        <v>45291</v>
      </c>
      <c r="AY9" s="37" t="s">
        <v>539</v>
      </c>
      <c r="AZ9" s="29" t="s">
        <v>509</v>
      </c>
      <c r="BA9" s="29" t="s">
        <v>347</v>
      </c>
      <c r="BB9" s="29"/>
      <c r="BC9" s="29">
        <v>2</v>
      </c>
      <c r="BD9" s="29" t="s">
        <v>255</v>
      </c>
      <c r="BE9" s="29">
        <v>2</v>
      </c>
      <c r="BF9" s="29"/>
      <c r="BG9" s="29" t="s">
        <v>509</v>
      </c>
      <c r="BH9" s="29" t="s">
        <v>509</v>
      </c>
      <c r="BI9" s="29" t="s">
        <v>509</v>
      </c>
      <c r="BJ9" s="29" t="s">
        <v>509</v>
      </c>
      <c r="BK9" s="30" t="s">
        <v>348</v>
      </c>
      <c r="BL9" s="30">
        <v>45296</v>
      </c>
      <c r="BM9" s="30">
        <v>45296</v>
      </c>
      <c r="BN9" s="29" t="s">
        <v>349</v>
      </c>
    </row>
    <row r="10" spans="1:66" s="17" customFormat="1" ht="36" x14ac:dyDescent="0.25">
      <c r="A10" s="29">
        <v>2023</v>
      </c>
      <c r="B10" s="30">
        <v>45200</v>
      </c>
      <c r="C10" s="30">
        <v>45291</v>
      </c>
      <c r="D10" s="29" t="s">
        <v>149</v>
      </c>
      <c r="E10" s="29" t="s">
        <v>155</v>
      </c>
      <c r="F10" s="29" t="s">
        <v>156</v>
      </c>
      <c r="G10" s="4" t="s">
        <v>293</v>
      </c>
      <c r="H10" s="5" t="s">
        <v>320</v>
      </c>
      <c r="I10" s="36" t="s">
        <v>512</v>
      </c>
      <c r="J10" s="5" t="s">
        <v>352</v>
      </c>
      <c r="K10" s="5" t="s">
        <v>379</v>
      </c>
      <c r="L10" s="5" t="s">
        <v>338</v>
      </c>
      <c r="M10" s="5" t="s">
        <v>338</v>
      </c>
      <c r="N10" s="5" t="s">
        <v>338</v>
      </c>
      <c r="O10" s="5" t="s">
        <v>379</v>
      </c>
      <c r="P10" s="5" t="s">
        <v>404</v>
      </c>
      <c r="Q10" s="29" t="s">
        <v>164</v>
      </c>
      <c r="R10" s="5" t="s">
        <v>405</v>
      </c>
      <c r="S10" s="5">
        <v>577</v>
      </c>
      <c r="T10" s="29" t="s">
        <v>341</v>
      </c>
      <c r="U10" s="29" t="s">
        <v>189</v>
      </c>
      <c r="V10" s="5" t="s">
        <v>406</v>
      </c>
      <c r="W10" s="29" t="s">
        <v>345</v>
      </c>
      <c r="X10" s="29" t="s">
        <v>447</v>
      </c>
      <c r="Y10" s="29"/>
      <c r="Z10" s="29" t="s">
        <v>447</v>
      </c>
      <c r="AA10" s="29"/>
      <c r="AB10" s="29" t="s">
        <v>252</v>
      </c>
      <c r="AC10" s="8" t="s">
        <v>407</v>
      </c>
      <c r="AD10" s="29" t="s">
        <v>345</v>
      </c>
      <c r="AE10" s="29" t="s">
        <v>345</v>
      </c>
      <c r="AF10" s="29" t="s">
        <v>345</v>
      </c>
      <c r="AG10" s="29" t="s">
        <v>345</v>
      </c>
      <c r="AH10" s="5" t="s">
        <v>408</v>
      </c>
      <c r="AI10" s="5" t="s">
        <v>408</v>
      </c>
      <c r="AJ10" s="29" t="s">
        <v>293</v>
      </c>
      <c r="AK10" s="30">
        <v>45203</v>
      </c>
      <c r="AL10" s="9">
        <v>45204</v>
      </c>
      <c r="AM10" s="9">
        <v>45291</v>
      </c>
      <c r="AN10" s="31">
        <f>AQ10/1.16</f>
        <v>137931034.48275864</v>
      </c>
      <c r="AO10" s="6">
        <v>160000000</v>
      </c>
      <c r="AP10" s="33">
        <v>16000000</v>
      </c>
      <c r="AQ10" s="6">
        <v>160000000</v>
      </c>
      <c r="AR10" s="29" t="s">
        <v>409</v>
      </c>
      <c r="AS10" s="29" t="s">
        <v>345</v>
      </c>
      <c r="AT10" s="29" t="s">
        <v>402</v>
      </c>
      <c r="AU10" s="5" t="s">
        <v>352</v>
      </c>
      <c r="AV10" s="31">
        <f>AN10/0.15</f>
        <v>919540229.88505769</v>
      </c>
      <c r="AW10" s="9">
        <v>45204</v>
      </c>
      <c r="AX10" s="9">
        <v>45291</v>
      </c>
      <c r="AY10" s="37" t="s">
        <v>540</v>
      </c>
      <c r="AZ10" s="29" t="s">
        <v>509</v>
      </c>
      <c r="BA10" s="29" t="s">
        <v>347</v>
      </c>
      <c r="BB10" s="29"/>
      <c r="BC10" s="29">
        <v>3</v>
      </c>
      <c r="BD10" s="29" t="s">
        <v>255</v>
      </c>
      <c r="BE10" s="29">
        <v>3</v>
      </c>
      <c r="BF10" s="29"/>
      <c r="BG10" s="29" t="s">
        <v>509</v>
      </c>
      <c r="BH10" s="29" t="s">
        <v>509</v>
      </c>
      <c r="BI10" s="29" t="s">
        <v>509</v>
      </c>
      <c r="BJ10" s="29" t="s">
        <v>509</v>
      </c>
      <c r="BK10" s="30" t="s">
        <v>348</v>
      </c>
      <c r="BL10" s="30">
        <v>45296</v>
      </c>
      <c r="BM10" s="30">
        <v>45296</v>
      </c>
      <c r="BN10" s="29" t="s">
        <v>349</v>
      </c>
    </row>
    <row r="11" spans="1:66" s="17" customFormat="1" ht="48" x14ac:dyDescent="0.25">
      <c r="A11" s="29">
        <v>2023</v>
      </c>
      <c r="B11" s="30">
        <v>45200</v>
      </c>
      <c r="C11" s="30">
        <v>45291</v>
      </c>
      <c r="D11" s="29" t="s">
        <v>149</v>
      </c>
      <c r="E11" s="29" t="s">
        <v>155</v>
      </c>
      <c r="F11" s="29" t="s">
        <v>156</v>
      </c>
      <c r="G11" s="4" t="s">
        <v>294</v>
      </c>
      <c r="H11" s="5" t="s">
        <v>321</v>
      </c>
      <c r="I11" s="37" t="s">
        <v>513</v>
      </c>
      <c r="J11" s="5" t="s">
        <v>353</v>
      </c>
      <c r="K11" s="5" t="s">
        <v>380</v>
      </c>
      <c r="L11" s="5" t="s">
        <v>338</v>
      </c>
      <c r="M11" s="5" t="s">
        <v>338</v>
      </c>
      <c r="N11" s="5" t="s">
        <v>338</v>
      </c>
      <c r="O11" s="5" t="s">
        <v>380</v>
      </c>
      <c r="P11" s="5" t="s">
        <v>410</v>
      </c>
      <c r="Q11" s="29" t="s">
        <v>164</v>
      </c>
      <c r="R11" s="5" t="s">
        <v>411</v>
      </c>
      <c r="S11" s="5">
        <v>48</v>
      </c>
      <c r="T11" s="29" t="s">
        <v>341</v>
      </c>
      <c r="U11" s="29" t="s">
        <v>189</v>
      </c>
      <c r="V11" s="5" t="s">
        <v>412</v>
      </c>
      <c r="W11" s="29" t="s">
        <v>345</v>
      </c>
      <c r="X11" s="5" t="s">
        <v>413</v>
      </c>
      <c r="Y11" s="29"/>
      <c r="Z11" s="5" t="s">
        <v>413</v>
      </c>
      <c r="AA11" s="29"/>
      <c r="AB11" s="29" t="s">
        <v>222</v>
      </c>
      <c r="AC11" s="5">
        <v>52979</v>
      </c>
      <c r="AD11" s="29" t="s">
        <v>345</v>
      </c>
      <c r="AE11" s="29" t="s">
        <v>345</v>
      </c>
      <c r="AF11" s="29" t="s">
        <v>345</v>
      </c>
      <c r="AG11" s="29" t="s">
        <v>345</v>
      </c>
      <c r="AH11" s="5" t="s">
        <v>414</v>
      </c>
      <c r="AI11" s="5" t="s">
        <v>414</v>
      </c>
      <c r="AJ11" s="29" t="s">
        <v>294</v>
      </c>
      <c r="AK11" s="30">
        <v>45203</v>
      </c>
      <c r="AL11" s="9">
        <v>45211</v>
      </c>
      <c r="AM11" s="9">
        <v>45291</v>
      </c>
      <c r="AN11" s="31">
        <f t="shared" ref="AN11:AN14" si="0">AQ11/1.16</f>
        <v>1724137.9310344828</v>
      </c>
      <c r="AO11" s="33">
        <v>2000000</v>
      </c>
      <c r="AP11" s="33">
        <v>200000</v>
      </c>
      <c r="AQ11" s="33">
        <v>2000000</v>
      </c>
      <c r="AR11" s="29" t="s">
        <v>409</v>
      </c>
      <c r="AS11" s="29" t="s">
        <v>345</v>
      </c>
      <c r="AT11" s="29" t="s">
        <v>402</v>
      </c>
      <c r="AU11" s="5" t="s">
        <v>353</v>
      </c>
      <c r="AV11" s="31">
        <f t="shared" ref="AV11:AV35" si="1">AN11/0.15</f>
        <v>11494252.873563219</v>
      </c>
      <c r="AW11" s="30">
        <v>45211</v>
      </c>
      <c r="AX11" s="30">
        <v>45291</v>
      </c>
      <c r="AY11" s="37" t="s">
        <v>541</v>
      </c>
      <c r="AZ11" s="29" t="s">
        <v>509</v>
      </c>
      <c r="BA11" s="29" t="s">
        <v>347</v>
      </c>
      <c r="BB11" s="29"/>
      <c r="BC11" s="29">
        <v>4</v>
      </c>
      <c r="BD11" s="29" t="s">
        <v>255</v>
      </c>
      <c r="BE11" s="29">
        <v>4</v>
      </c>
      <c r="BF11" s="29"/>
      <c r="BG11" s="29" t="s">
        <v>509</v>
      </c>
      <c r="BH11" s="29" t="s">
        <v>509</v>
      </c>
      <c r="BI11" s="29" t="s">
        <v>509</v>
      </c>
      <c r="BJ11" s="29" t="s">
        <v>509</v>
      </c>
      <c r="BK11" s="30" t="s">
        <v>348</v>
      </c>
      <c r="BL11" s="30">
        <v>45296</v>
      </c>
      <c r="BM11" s="30">
        <v>45296</v>
      </c>
      <c r="BN11" s="29" t="s">
        <v>349</v>
      </c>
    </row>
    <row r="12" spans="1:66" s="17" customFormat="1" ht="48" x14ac:dyDescent="0.25">
      <c r="A12" s="29">
        <v>2023</v>
      </c>
      <c r="B12" s="30">
        <v>45200</v>
      </c>
      <c r="C12" s="30">
        <v>45291</v>
      </c>
      <c r="D12" s="29" t="s">
        <v>149</v>
      </c>
      <c r="E12" s="29" t="s">
        <v>155</v>
      </c>
      <c r="F12" s="29" t="s">
        <v>156</v>
      </c>
      <c r="G12" s="4" t="s">
        <v>295</v>
      </c>
      <c r="H12" s="5" t="s">
        <v>322</v>
      </c>
      <c r="I12" s="37" t="s">
        <v>514</v>
      </c>
      <c r="J12" s="5" t="s">
        <v>354</v>
      </c>
      <c r="K12" s="5" t="s">
        <v>381</v>
      </c>
      <c r="L12" s="5" t="s">
        <v>338</v>
      </c>
      <c r="M12" s="5" t="s">
        <v>338</v>
      </c>
      <c r="N12" s="5" t="s">
        <v>338</v>
      </c>
      <c r="O12" s="5" t="s">
        <v>381</v>
      </c>
      <c r="P12" s="5" t="s">
        <v>415</v>
      </c>
      <c r="Q12" s="29" t="s">
        <v>183</v>
      </c>
      <c r="R12" s="5" t="s">
        <v>416</v>
      </c>
      <c r="S12" s="5">
        <v>232</v>
      </c>
      <c r="T12" s="29" t="s">
        <v>341</v>
      </c>
      <c r="U12" s="29" t="s">
        <v>189</v>
      </c>
      <c r="V12" s="5" t="s">
        <v>417</v>
      </c>
      <c r="W12" s="29" t="s">
        <v>345</v>
      </c>
      <c r="X12" s="29" t="s">
        <v>418</v>
      </c>
      <c r="Y12" s="29"/>
      <c r="Z12" s="29" t="s">
        <v>418</v>
      </c>
      <c r="AA12" s="29"/>
      <c r="AB12" s="29" t="s">
        <v>252</v>
      </c>
      <c r="AC12" s="8" t="s">
        <v>419</v>
      </c>
      <c r="AD12" s="29" t="s">
        <v>345</v>
      </c>
      <c r="AE12" s="29" t="s">
        <v>345</v>
      </c>
      <c r="AF12" s="29" t="s">
        <v>345</v>
      </c>
      <c r="AG12" s="29" t="s">
        <v>345</v>
      </c>
      <c r="AH12" s="5" t="s">
        <v>420</v>
      </c>
      <c r="AI12" s="5" t="s">
        <v>420</v>
      </c>
      <c r="AJ12" s="29" t="s">
        <v>295</v>
      </c>
      <c r="AK12" s="30">
        <v>45210</v>
      </c>
      <c r="AL12" s="9">
        <v>45210</v>
      </c>
      <c r="AM12" s="9">
        <v>45291</v>
      </c>
      <c r="AN12" s="31">
        <f t="shared" si="0"/>
        <v>28700000.000000004</v>
      </c>
      <c r="AO12" s="33">
        <v>33292000</v>
      </c>
      <c r="AP12" s="33">
        <v>3229200</v>
      </c>
      <c r="AQ12" s="33">
        <v>33292000</v>
      </c>
      <c r="AR12" s="29" t="s">
        <v>409</v>
      </c>
      <c r="AS12" s="29" t="s">
        <v>345</v>
      </c>
      <c r="AT12" s="29" t="s">
        <v>402</v>
      </c>
      <c r="AU12" s="5" t="s">
        <v>354</v>
      </c>
      <c r="AV12" s="31">
        <f t="shared" si="1"/>
        <v>191333333.33333337</v>
      </c>
      <c r="AW12" s="30">
        <v>45210</v>
      </c>
      <c r="AX12" s="30">
        <v>45291</v>
      </c>
      <c r="AY12" s="37" t="s">
        <v>542</v>
      </c>
      <c r="AZ12" s="29" t="s">
        <v>509</v>
      </c>
      <c r="BA12" s="29" t="s">
        <v>347</v>
      </c>
      <c r="BB12" s="29"/>
      <c r="BC12" s="29">
        <v>5</v>
      </c>
      <c r="BD12" s="29" t="s">
        <v>255</v>
      </c>
      <c r="BE12" s="29">
        <v>5</v>
      </c>
      <c r="BF12" s="29"/>
      <c r="BG12" s="29" t="s">
        <v>509</v>
      </c>
      <c r="BH12" s="29" t="s">
        <v>509</v>
      </c>
      <c r="BI12" s="29" t="s">
        <v>509</v>
      </c>
      <c r="BJ12" s="29" t="s">
        <v>509</v>
      </c>
      <c r="BK12" s="30" t="s">
        <v>348</v>
      </c>
      <c r="BL12" s="30">
        <v>45296</v>
      </c>
      <c r="BM12" s="30">
        <v>45296</v>
      </c>
      <c r="BN12" s="29" t="s">
        <v>349</v>
      </c>
    </row>
    <row r="13" spans="1:66" s="17" customFormat="1" ht="72" x14ac:dyDescent="0.25">
      <c r="A13" s="29">
        <v>2023</v>
      </c>
      <c r="B13" s="30">
        <v>45200</v>
      </c>
      <c r="C13" s="30">
        <v>45291</v>
      </c>
      <c r="D13" s="29" t="s">
        <v>149</v>
      </c>
      <c r="E13" s="29" t="s">
        <v>155</v>
      </c>
      <c r="F13" s="29" t="s">
        <v>156</v>
      </c>
      <c r="G13" s="4" t="s">
        <v>296</v>
      </c>
      <c r="H13" s="5" t="s">
        <v>421</v>
      </c>
      <c r="I13" s="37" t="s">
        <v>515</v>
      </c>
      <c r="J13" s="5" t="s">
        <v>355</v>
      </c>
      <c r="K13" s="5" t="s">
        <v>382</v>
      </c>
      <c r="L13" s="5" t="s">
        <v>338</v>
      </c>
      <c r="M13" s="5" t="s">
        <v>338</v>
      </c>
      <c r="N13" s="5" t="s">
        <v>338</v>
      </c>
      <c r="O13" s="5" t="s">
        <v>382</v>
      </c>
      <c r="P13" s="5" t="s">
        <v>422</v>
      </c>
      <c r="Q13" s="29" t="s">
        <v>164</v>
      </c>
      <c r="R13" s="5" t="s">
        <v>423</v>
      </c>
      <c r="S13" s="5" t="s">
        <v>424</v>
      </c>
      <c r="T13" s="29" t="s">
        <v>341</v>
      </c>
      <c r="U13" s="29" t="s">
        <v>189</v>
      </c>
      <c r="V13" s="29"/>
      <c r="W13" s="29" t="s">
        <v>345</v>
      </c>
      <c r="X13" s="29" t="s">
        <v>425</v>
      </c>
      <c r="Y13" s="29"/>
      <c r="Z13" s="29" t="s">
        <v>425</v>
      </c>
      <c r="AA13" s="29"/>
      <c r="AB13" s="29" t="s">
        <v>222</v>
      </c>
      <c r="AC13" s="29"/>
      <c r="AD13" s="29" t="s">
        <v>345</v>
      </c>
      <c r="AE13" s="29" t="s">
        <v>345</v>
      </c>
      <c r="AF13" s="29" t="s">
        <v>345</v>
      </c>
      <c r="AG13" s="29" t="s">
        <v>345</v>
      </c>
      <c r="AH13" s="5" t="s">
        <v>426</v>
      </c>
      <c r="AI13" s="5" t="s">
        <v>426</v>
      </c>
      <c r="AJ13" s="29" t="s">
        <v>296</v>
      </c>
      <c r="AK13" s="30">
        <v>45215</v>
      </c>
      <c r="AL13" s="30">
        <v>45215</v>
      </c>
      <c r="AM13" s="30">
        <v>45291</v>
      </c>
      <c r="AN13" s="31">
        <f t="shared" si="0"/>
        <v>4067144.8275862071</v>
      </c>
      <c r="AO13" s="32">
        <v>4717888</v>
      </c>
      <c r="AP13" s="33" t="s">
        <v>345</v>
      </c>
      <c r="AQ13" s="32">
        <v>4717888</v>
      </c>
      <c r="AR13" s="29" t="s">
        <v>409</v>
      </c>
      <c r="AS13" s="29" t="s">
        <v>345</v>
      </c>
      <c r="AT13" s="29" t="s">
        <v>402</v>
      </c>
      <c r="AU13" s="5" t="s">
        <v>355</v>
      </c>
      <c r="AV13" s="31" t="s">
        <v>345</v>
      </c>
      <c r="AW13" s="30">
        <v>45215</v>
      </c>
      <c r="AX13" s="30">
        <v>45215</v>
      </c>
      <c r="AY13" s="37" t="s">
        <v>543</v>
      </c>
      <c r="AZ13" s="29" t="s">
        <v>509</v>
      </c>
      <c r="BA13" s="29" t="s">
        <v>347</v>
      </c>
      <c r="BB13" s="29"/>
      <c r="BC13" s="29">
        <v>6</v>
      </c>
      <c r="BD13" s="29" t="s">
        <v>255</v>
      </c>
      <c r="BE13" s="29">
        <v>6</v>
      </c>
      <c r="BF13" s="29"/>
      <c r="BG13" s="29" t="s">
        <v>509</v>
      </c>
      <c r="BH13" s="29" t="s">
        <v>509</v>
      </c>
      <c r="BI13" s="29" t="s">
        <v>509</v>
      </c>
      <c r="BJ13" s="29" t="s">
        <v>509</v>
      </c>
      <c r="BK13" s="30" t="s">
        <v>348</v>
      </c>
      <c r="BL13" s="30">
        <v>45296</v>
      </c>
      <c r="BM13" s="30">
        <v>45296</v>
      </c>
      <c r="BN13" s="29" t="s">
        <v>349</v>
      </c>
    </row>
    <row r="14" spans="1:66" s="17" customFormat="1" ht="60" x14ac:dyDescent="0.25">
      <c r="A14" s="29">
        <v>2023</v>
      </c>
      <c r="B14" s="30">
        <v>45200</v>
      </c>
      <c r="C14" s="30">
        <v>45291</v>
      </c>
      <c r="D14" s="29" t="s">
        <v>149</v>
      </c>
      <c r="E14" s="29" t="s">
        <v>155</v>
      </c>
      <c r="F14" s="29" t="s">
        <v>156</v>
      </c>
      <c r="G14" s="4" t="s">
        <v>297</v>
      </c>
      <c r="H14" s="5" t="s">
        <v>323</v>
      </c>
      <c r="I14" s="37" t="s">
        <v>516</v>
      </c>
      <c r="J14" s="5" t="s">
        <v>356</v>
      </c>
      <c r="K14" s="5" t="s">
        <v>383</v>
      </c>
      <c r="L14" s="5" t="s">
        <v>338</v>
      </c>
      <c r="M14" s="5" t="s">
        <v>338</v>
      </c>
      <c r="N14" s="5" t="s">
        <v>338</v>
      </c>
      <c r="O14" s="5" t="s">
        <v>383</v>
      </c>
      <c r="P14" s="5" t="s">
        <v>427</v>
      </c>
      <c r="Q14" s="29" t="s">
        <v>172</v>
      </c>
      <c r="R14" s="5" t="s">
        <v>289</v>
      </c>
      <c r="S14" s="5">
        <v>15</v>
      </c>
      <c r="T14" s="29" t="s">
        <v>341</v>
      </c>
      <c r="U14" s="29" t="s">
        <v>189</v>
      </c>
      <c r="V14" s="5" t="s">
        <v>428</v>
      </c>
      <c r="W14" s="29" t="s">
        <v>345</v>
      </c>
      <c r="X14" s="29" t="s">
        <v>429</v>
      </c>
      <c r="Y14" s="29"/>
      <c r="Z14" s="29" t="s">
        <v>429</v>
      </c>
      <c r="AA14" s="29"/>
      <c r="AB14" s="29" t="s">
        <v>224</v>
      </c>
      <c r="AC14" s="5">
        <v>72225</v>
      </c>
      <c r="AD14" s="29" t="s">
        <v>345</v>
      </c>
      <c r="AE14" s="29" t="s">
        <v>345</v>
      </c>
      <c r="AF14" s="29" t="s">
        <v>345</v>
      </c>
      <c r="AG14" s="29" t="s">
        <v>345</v>
      </c>
      <c r="AH14" s="5" t="s">
        <v>420</v>
      </c>
      <c r="AI14" s="5" t="s">
        <v>420</v>
      </c>
      <c r="AJ14" s="29" t="s">
        <v>297</v>
      </c>
      <c r="AK14" s="30">
        <v>45215</v>
      </c>
      <c r="AL14" s="30">
        <v>45215</v>
      </c>
      <c r="AM14" s="30">
        <v>45291</v>
      </c>
      <c r="AN14" s="31">
        <f t="shared" si="0"/>
        <v>5281220.8448275859</v>
      </c>
      <c r="AO14" s="32">
        <v>7106410.7699999996</v>
      </c>
      <c r="AP14" s="33" t="s">
        <v>345</v>
      </c>
      <c r="AQ14" s="31">
        <v>6126216.1799999997</v>
      </c>
      <c r="AR14" s="29" t="s">
        <v>409</v>
      </c>
      <c r="AS14" s="29" t="s">
        <v>345</v>
      </c>
      <c r="AT14" s="29" t="s">
        <v>402</v>
      </c>
      <c r="AU14" s="5" t="s">
        <v>356</v>
      </c>
      <c r="AV14" s="31">
        <f t="shared" si="1"/>
        <v>35208138.965517238</v>
      </c>
      <c r="AW14" s="9">
        <v>45215</v>
      </c>
      <c r="AX14" s="9">
        <v>45291</v>
      </c>
      <c r="AY14" s="37" t="s">
        <v>544</v>
      </c>
      <c r="AZ14" s="29" t="s">
        <v>509</v>
      </c>
      <c r="BA14" s="29" t="s">
        <v>347</v>
      </c>
      <c r="BB14" s="29"/>
      <c r="BC14" s="29">
        <v>7</v>
      </c>
      <c r="BD14" s="29" t="s">
        <v>255</v>
      </c>
      <c r="BE14" s="29">
        <v>7</v>
      </c>
      <c r="BF14" s="29"/>
      <c r="BG14" s="29" t="s">
        <v>509</v>
      </c>
      <c r="BH14" s="29" t="s">
        <v>509</v>
      </c>
      <c r="BI14" s="29" t="s">
        <v>509</v>
      </c>
      <c r="BJ14" s="29" t="s">
        <v>509</v>
      </c>
      <c r="BK14" s="30" t="s">
        <v>348</v>
      </c>
      <c r="BL14" s="30">
        <v>45296</v>
      </c>
      <c r="BM14" s="30">
        <v>45296</v>
      </c>
      <c r="BN14" s="29" t="s">
        <v>349</v>
      </c>
    </row>
    <row r="15" spans="1:66" s="17" customFormat="1" ht="161.25" customHeight="1" x14ac:dyDescent="0.25">
      <c r="A15" s="29">
        <v>2023</v>
      </c>
      <c r="B15" s="30">
        <v>45200</v>
      </c>
      <c r="C15" s="30">
        <v>45291</v>
      </c>
      <c r="D15" s="29" t="s">
        <v>149</v>
      </c>
      <c r="E15" s="29" t="s">
        <v>155</v>
      </c>
      <c r="F15" s="29" t="s">
        <v>156</v>
      </c>
      <c r="G15" s="4" t="s">
        <v>298</v>
      </c>
      <c r="H15" s="5" t="s">
        <v>324</v>
      </c>
      <c r="I15" s="37" t="s">
        <v>517</v>
      </c>
      <c r="J15" s="5" t="s">
        <v>357</v>
      </c>
      <c r="K15" s="5" t="s">
        <v>384</v>
      </c>
      <c r="L15" s="5" t="s">
        <v>338</v>
      </c>
      <c r="M15" s="5" t="s">
        <v>338</v>
      </c>
      <c r="N15" s="5" t="s">
        <v>338</v>
      </c>
      <c r="O15" s="5" t="s">
        <v>384</v>
      </c>
      <c r="P15" s="5" t="s">
        <v>430</v>
      </c>
      <c r="Q15" s="29" t="s">
        <v>164</v>
      </c>
      <c r="R15" s="5" t="s">
        <v>431</v>
      </c>
      <c r="S15" s="5" t="s">
        <v>432</v>
      </c>
      <c r="T15" s="5" t="s">
        <v>433</v>
      </c>
      <c r="U15" s="29" t="s">
        <v>189</v>
      </c>
      <c r="V15" s="29" t="s">
        <v>434</v>
      </c>
      <c r="W15" s="29" t="s">
        <v>345</v>
      </c>
      <c r="X15" s="29" t="s">
        <v>435</v>
      </c>
      <c r="Y15" s="29"/>
      <c r="Z15" s="29" t="s">
        <v>435</v>
      </c>
      <c r="AA15" s="29"/>
      <c r="AB15" s="29" t="s">
        <v>252</v>
      </c>
      <c r="AC15" s="5">
        <v>9700</v>
      </c>
      <c r="AD15" s="29" t="s">
        <v>345</v>
      </c>
      <c r="AE15" s="29" t="s">
        <v>345</v>
      </c>
      <c r="AF15" s="29" t="s">
        <v>345</v>
      </c>
      <c r="AG15" s="29" t="s">
        <v>345</v>
      </c>
      <c r="AH15" s="5" t="s">
        <v>436</v>
      </c>
      <c r="AI15" s="5" t="s">
        <v>436</v>
      </c>
      <c r="AJ15" s="29" t="s">
        <v>298</v>
      </c>
      <c r="AK15" s="30">
        <v>45215</v>
      </c>
      <c r="AL15" s="30">
        <v>45215</v>
      </c>
      <c r="AM15" s="30">
        <v>44957</v>
      </c>
      <c r="AN15" s="31">
        <f>AQ15/1.16</f>
        <v>26939655.172413796</v>
      </c>
      <c r="AO15" s="32">
        <v>31250000</v>
      </c>
      <c r="AP15" s="33">
        <v>3125000</v>
      </c>
      <c r="AQ15" s="32">
        <v>31250000</v>
      </c>
      <c r="AR15" s="29" t="s">
        <v>409</v>
      </c>
      <c r="AS15" s="29" t="s">
        <v>345</v>
      </c>
      <c r="AT15" s="29" t="s">
        <v>402</v>
      </c>
      <c r="AU15" s="5" t="s">
        <v>357</v>
      </c>
      <c r="AV15" s="31">
        <f t="shared" si="1"/>
        <v>179597701.14942533</v>
      </c>
      <c r="AW15" s="9">
        <v>45215</v>
      </c>
      <c r="AX15" s="9">
        <v>45291</v>
      </c>
      <c r="AY15" s="37" t="s">
        <v>545</v>
      </c>
      <c r="AZ15" s="29" t="s">
        <v>509</v>
      </c>
      <c r="BA15" s="29" t="s">
        <v>347</v>
      </c>
      <c r="BB15" s="29"/>
      <c r="BC15" s="29">
        <v>8</v>
      </c>
      <c r="BD15" s="29" t="s">
        <v>255</v>
      </c>
      <c r="BE15" s="29">
        <v>8</v>
      </c>
      <c r="BF15" s="29"/>
      <c r="BG15" s="29" t="s">
        <v>509</v>
      </c>
      <c r="BH15" s="29" t="s">
        <v>509</v>
      </c>
      <c r="BI15" s="29" t="s">
        <v>509</v>
      </c>
      <c r="BJ15" s="29" t="s">
        <v>509</v>
      </c>
      <c r="BK15" s="30" t="s">
        <v>348</v>
      </c>
      <c r="BL15" s="30">
        <v>45296</v>
      </c>
      <c r="BM15" s="30">
        <v>45296</v>
      </c>
      <c r="BN15" s="29" t="s">
        <v>349</v>
      </c>
    </row>
    <row r="16" spans="1:66" s="17" customFormat="1" ht="48" x14ac:dyDescent="0.25">
      <c r="A16" s="29">
        <v>2023</v>
      </c>
      <c r="B16" s="30">
        <v>45200</v>
      </c>
      <c r="C16" s="30">
        <v>45291</v>
      </c>
      <c r="D16" s="29" t="s">
        <v>149</v>
      </c>
      <c r="E16" s="29" t="s">
        <v>155</v>
      </c>
      <c r="F16" s="29" t="s">
        <v>156</v>
      </c>
      <c r="G16" s="4" t="s">
        <v>299</v>
      </c>
      <c r="H16" s="5" t="s">
        <v>325</v>
      </c>
      <c r="I16" s="37" t="s">
        <v>518</v>
      </c>
      <c r="J16" s="5" t="s">
        <v>358</v>
      </c>
      <c r="K16" s="5" t="s">
        <v>385</v>
      </c>
      <c r="L16" s="5" t="s">
        <v>338</v>
      </c>
      <c r="M16" s="5" t="s">
        <v>338</v>
      </c>
      <c r="N16" s="5" t="s">
        <v>338</v>
      </c>
      <c r="O16" s="5" t="s">
        <v>385</v>
      </c>
      <c r="P16" s="5" t="s">
        <v>437</v>
      </c>
      <c r="Q16" s="29" t="s">
        <v>164</v>
      </c>
      <c r="R16" s="5" t="s">
        <v>438</v>
      </c>
      <c r="S16" s="5" t="s">
        <v>439</v>
      </c>
      <c r="T16" s="5" t="s">
        <v>440</v>
      </c>
      <c r="U16" s="29" t="s">
        <v>189</v>
      </c>
      <c r="V16" s="5" t="s">
        <v>428</v>
      </c>
      <c r="W16" s="29" t="s">
        <v>345</v>
      </c>
      <c r="X16" s="5" t="s">
        <v>441</v>
      </c>
      <c r="Y16" s="29"/>
      <c r="Z16" s="5" t="s">
        <v>442</v>
      </c>
      <c r="AA16" s="29"/>
      <c r="AB16" s="29" t="s">
        <v>245</v>
      </c>
      <c r="AC16" s="5">
        <v>87130</v>
      </c>
      <c r="AD16" s="29" t="s">
        <v>345</v>
      </c>
      <c r="AE16" s="29" t="s">
        <v>345</v>
      </c>
      <c r="AF16" s="29" t="s">
        <v>345</v>
      </c>
      <c r="AG16" s="29" t="s">
        <v>345</v>
      </c>
      <c r="AH16" s="5" t="s">
        <v>443</v>
      </c>
      <c r="AI16" s="5" t="s">
        <v>443</v>
      </c>
      <c r="AJ16" s="29" t="s">
        <v>299</v>
      </c>
      <c r="AK16" s="30">
        <v>45219</v>
      </c>
      <c r="AL16" s="9">
        <v>45219</v>
      </c>
      <c r="AM16" s="9">
        <v>45291</v>
      </c>
      <c r="AN16" s="31">
        <f>AQ16/1.16</f>
        <v>68103448.275862068</v>
      </c>
      <c r="AO16" s="32">
        <v>79000000</v>
      </c>
      <c r="AP16" s="33">
        <v>7900000</v>
      </c>
      <c r="AQ16" s="33">
        <v>79000000</v>
      </c>
      <c r="AR16" s="29" t="s">
        <v>409</v>
      </c>
      <c r="AS16" s="29" t="s">
        <v>345</v>
      </c>
      <c r="AT16" s="29" t="s">
        <v>402</v>
      </c>
      <c r="AU16" s="5" t="s">
        <v>358</v>
      </c>
      <c r="AV16" s="31">
        <f t="shared" si="1"/>
        <v>454022988.50574714</v>
      </c>
      <c r="AW16" s="30">
        <v>45219</v>
      </c>
      <c r="AX16" s="30">
        <v>45291</v>
      </c>
      <c r="AY16" s="37" t="s">
        <v>546</v>
      </c>
      <c r="AZ16" s="29" t="s">
        <v>509</v>
      </c>
      <c r="BA16" s="29" t="s">
        <v>347</v>
      </c>
      <c r="BB16" s="29"/>
      <c r="BC16" s="29">
        <v>9</v>
      </c>
      <c r="BD16" s="29" t="s">
        <v>255</v>
      </c>
      <c r="BE16" s="29">
        <v>9</v>
      </c>
      <c r="BF16" s="29"/>
      <c r="BG16" s="29" t="s">
        <v>509</v>
      </c>
      <c r="BH16" s="29" t="s">
        <v>509</v>
      </c>
      <c r="BI16" s="29" t="s">
        <v>509</v>
      </c>
      <c r="BJ16" s="29" t="s">
        <v>509</v>
      </c>
      <c r="BK16" s="30" t="s">
        <v>348</v>
      </c>
      <c r="BL16" s="30">
        <v>45296</v>
      </c>
      <c r="BM16" s="30">
        <v>45296</v>
      </c>
      <c r="BN16" s="29" t="s">
        <v>349</v>
      </c>
    </row>
    <row r="17" spans="1:66" s="17" customFormat="1" ht="216" x14ac:dyDescent="0.25">
      <c r="A17" s="29">
        <v>2023</v>
      </c>
      <c r="B17" s="30">
        <v>45200</v>
      </c>
      <c r="C17" s="30">
        <v>45291</v>
      </c>
      <c r="D17" s="29" t="s">
        <v>149</v>
      </c>
      <c r="E17" s="29" t="s">
        <v>155</v>
      </c>
      <c r="F17" s="29" t="s">
        <v>156</v>
      </c>
      <c r="G17" s="4" t="s">
        <v>300</v>
      </c>
      <c r="H17" s="5" t="s">
        <v>326</v>
      </c>
      <c r="I17" s="37" t="s">
        <v>519</v>
      </c>
      <c r="J17" s="5" t="s">
        <v>359</v>
      </c>
      <c r="K17" s="5" t="s">
        <v>386</v>
      </c>
      <c r="L17" s="5" t="s">
        <v>338</v>
      </c>
      <c r="M17" s="5" t="s">
        <v>338</v>
      </c>
      <c r="N17" s="5" t="s">
        <v>338</v>
      </c>
      <c r="O17" s="5" t="s">
        <v>386</v>
      </c>
      <c r="P17" s="5" t="s">
        <v>444</v>
      </c>
      <c r="Q17" s="29" t="s">
        <v>164</v>
      </c>
      <c r="R17" s="5" t="s">
        <v>445</v>
      </c>
      <c r="S17" s="5">
        <v>560</v>
      </c>
      <c r="T17" s="29" t="s">
        <v>341</v>
      </c>
      <c r="U17" s="29" t="s">
        <v>189</v>
      </c>
      <c r="V17" s="5" t="s">
        <v>446</v>
      </c>
      <c r="W17" s="29" t="s">
        <v>345</v>
      </c>
      <c r="X17" s="5" t="s">
        <v>447</v>
      </c>
      <c r="Y17" s="29"/>
      <c r="Z17" s="5" t="s">
        <v>447</v>
      </c>
      <c r="AA17" s="29"/>
      <c r="AB17" s="29" t="s">
        <v>252</v>
      </c>
      <c r="AC17" s="8" t="s">
        <v>448</v>
      </c>
      <c r="AD17" s="29" t="s">
        <v>345</v>
      </c>
      <c r="AE17" s="29" t="s">
        <v>345</v>
      </c>
      <c r="AF17" s="29" t="s">
        <v>345</v>
      </c>
      <c r="AG17" s="29" t="s">
        <v>345</v>
      </c>
      <c r="AH17" s="5" t="s">
        <v>449</v>
      </c>
      <c r="AI17" s="5" t="s">
        <v>449</v>
      </c>
      <c r="AJ17" s="29" t="s">
        <v>300</v>
      </c>
      <c r="AK17" s="30">
        <v>45219</v>
      </c>
      <c r="AL17" s="30">
        <v>45219</v>
      </c>
      <c r="AM17" s="30">
        <v>45291</v>
      </c>
      <c r="AN17" s="31">
        <f>AQ17/1.16</f>
        <v>5172413.793103449</v>
      </c>
      <c r="AO17" s="32">
        <v>6000000</v>
      </c>
      <c r="AP17" s="33">
        <v>600000</v>
      </c>
      <c r="AQ17" s="33">
        <v>6000000</v>
      </c>
      <c r="AR17" s="29"/>
      <c r="AS17" s="29" t="s">
        <v>345</v>
      </c>
      <c r="AT17" s="29" t="s">
        <v>402</v>
      </c>
      <c r="AU17" s="5" t="s">
        <v>359</v>
      </c>
      <c r="AV17" s="31">
        <f t="shared" si="1"/>
        <v>34482758.62068966</v>
      </c>
      <c r="AW17" s="30">
        <v>45219</v>
      </c>
      <c r="AX17" s="30">
        <v>45291</v>
      </c>
      <c r="AY17" s="37" t="s">
        <v>547</v>
      </c>
      <c r="AZ17" s="29" t="s">
        <v>509</v>
      </c>
      <c r="BA17" s="29" t="s">
        <v>347</v>
      </c>
      <c r="BB17" s="29"/>
      <c r="BC17" s="29">
        <v>10</v>
      </c>
      <c r="BD17" s="29" t="s">
        <v>255</v>
      </c>
      <c r="BE17" s="29">
        <v>10</v>
      </c>
      <c r="BF17" s="29"/>
      <c r="BG17" s="29" t="s">
        <v>509</v>
      </c>
      <c r="BH17" s="29" t="s">
        <v>509</v>
      </c>
      <c r="BI17" s="29" t="s">
        <v>509</v>
      </c>
      <c r="BJ17" s="29" t="s">
        <v>509</v>
      </c>
      <c r="BK17" s="30" t="s">
        <v>348</v>
      </c>
      <c r="BL17" s="30">
        <v>45296</v>
      </c>
      <c r="BM17" s="30">
        <v>45296</v>
      </c>
      <c r="BN17" s="29" t="s">
        <v>349</v>
      </c>
    </row>
    <row r="18" spans="1:66" s="17" customFormat="1" ht="108" x14ac:dyDescent="0.25">
      <c r="A18" s="29">
        <v>2023</v>
      </c>
      <c r="B18" s="30">
        <v>45200</v>
      </c>
      <c r="C18" s="30">
        <v>45291</v>
      </c>
      <c r="D18" s="29" t="s">
        <v>149</v>
      </c>
      <c r="E18" s="29" t="s">
        <v>155</v>
      </c>
      <c r="F18" s="29" t="s">
        <v>156</v>
      </c>
      <c r="G18" s="4" t="s">
        <v>301</v>
      </c>
      <c r="H18" s="5" t="s">
        <v>335</v>
      </c>
      <c r="I18" s="37" t="s">
        <v>520</v>
      </c>
      <c r="J18" s="5" t="s">
        <v>360</v>
      </c>
      <c r="K18" s="5" t="s">
        <v>387</v>
      </c>
      <c r="L18" s="5" t="s">
        <v>338</v>
      </c>
      <c r="M18" s="5" t="s">
        <v>338</v>
      </c>
      <c r="N18" s="5" t="s">
        <v>338</v>
      </c>
      <c r="O18" s="29" t="s">
        <v>387</v>
      </c>
      <c r="P18" s="5" t="s">
        <v>450</v>
      </c>
      <c r="Q18" s="29" t="s">
        <v>164</v>
      </c>
      <c r="R18" s="5" t="s">
        <v>451</v>
      </c>
      <c r="S18" s="5">
        <v>53</v>
      </c>
      <c r="T18" s="29" t="s">
        <v>341</v>
      </c>
      <c r="U18" s="29" t="s">
        <v>189</v>
      </c>
      <c r="V18" s="5" t="s">
        <v>452</v>
      </c>
      <c r="W18" s="29" t="s">
        <v>345</v>
      </c>
      <c r="X18" s="29" t="s">
        <v>435</v>
      </c>
      <c r="Y18" s="29"/>
      <c r="Z18" s="29" t="s">
        <v>435</v>
      </c>
      <c r="AA18" s="29"/>
      <c r="AB18" s="29" t="s">
        <v>252</v>
      </c>
      <c r="AC18" s="8" t="s">
        <v>453</v>
      </c>
      <c r="AD18" s="29" t="s">
        <v>345</v>
      </c>
      <c r="AE18" s="29" t="s">
        <v>345</v>
      </c>
      <c r="AF18" s="29" t="s">
        <v>345</v>
      </c>
      <c r="AG18" s="29" t="s">
        <v>345</v>
      </c>
      <c r="AH18" s="5" t="s">
        <v>436</v>
      </c>
      <c r="AI18" s="5" t="s">
        <v>436</v>
      </c>
      <c r="AJ18" s="29" t="s">
        <v>301</v>
      </c>
      <c r="AK18" s="30">
        <v>45222</v>
      </c>
      <c r="AL18" s="30">
        <v>45222</v>
      </c>
      <c r="AM18" s="30">
        <v>45291</v>
      </c>
      <c r="AN18" s="31">
        <f t="shared" ref="AN18:AN35" si="2">AQ18/1.16</f>
        <v>1478448.2758620691</v>
      </c>
      <c r="AO18" s="6">
        <v>1715000</v>
      </c>
      <c r="AP18" s="33">
        <v>171500</v>
      </c>
      <c r="AQ18" s="6">
        <v>1715000</v>
      </c>
      <c r="AR18" s="29" t="s">
        <v>409</v>
      </c>
      <c r="AS18" s="29" t="s">
        <v>345</v>
      </c>
      <c r="AT18" s="29" t="s">
        <v>402</v>
      </c>
      <c r="AU18" s="5" t="s">
        <v>360</v>
      </c>
      <c r="AV18" s="31">
        <f t="shared" si="1"/>
        <v>9856321.8390804604</v>
      </c>
      <c r="AW18" s="30">
        <v>45222</v>
      </c>
      <c r="AX18" s="30">
        <v>45291</v>
      </c>
      <c r="AY18" s="37" t="s">
        <v>548</v>
      </c>
      <c r="AZ18" s="29" t="s">
        <v>509</v>
      </c>
      <c r="BA18" s="29" t="s">
        <v>347</v>
      </c>
      <c r="BB18" s="29"/>
      <c r="BC18" s="29">
        <v>11</v>
      </c>
      <c r="BD18" s="29" t="s">
        <v>255</v>
      </c>
      <c r="BE18" s="29">
        <v>11</v>
      </c>
      <c r="BF18" s="29"/>
      <c r="BG18" s="29" t="s">
        <v>509</v>
      </c>
      <c r="BH18" s="29" t="s">
        <v>509</v>
      </c>
      <c r="BI18" s="29" t="s">
        <v>509</v>
      </c>
      <c r="BJ18" s="29" t="s">
        <v>509</v>
      </c>
      <c r="BK18" s="30" t="s">
        <v>348</v>
      </c>
      <c r="BL18" s="30">
        <v>45296</v>
      </c>
      <c r="BM18" s="30">
        <v>45296</v>
      </c>
      <c r="BN18" s="29" t="s">
        <v>349</v>
      </c>
    </row>
    <row r="19" spans="1:66" s="17" customFormat="1" ht="60" x14ac:dyDescent="0.25">
      <c r="A19" s="29">
        <v>2023</v>
      </c>
      <c r="B19" s="30">
        <v>45200</v>
      </c>
      <c r="C19" s="30">
        <v>45291</v>
      </c>
      <c r="D19" s="29" t="s">
        <v>149</v>
      </c>
      <c r="E19" s="29" t="s">
        <v>155</v>
      </c>
      <c r="F19" s="29" t="s">
        <v>156</v>
      </c>
      <c r="G19" s="4" t="s">
        <v>302</v>
      </c>
      <c r="H19" s="5" t="s">
        <v>350</v>
      </c>
      <c r="I19" s="37" t="s">
        <v>521</v>
      </c>
      <c r="J19" s="5" t="s">
        <v>361</v>
      </c>
      <c r="K19" s="5" t="s">
        <v>337</v>
      </c>
      <c r="L19" s="5" t="s">
        <v>338</v>
      </c>
      <c r="M19" s="5" t="s">
        <v>338</v>
      </c>
      <c r="N19" s="5" t="s">
        <v>338</v>
      </c>
      <c r="O19" s="5" t="s">
        <v>337</v>
      </c>
      <c r="P19" s="4" t="s">
        <v>339</v>
      </c>
      <c r="Q19" s="29" t="s">
        <v>164</v>
      </c>
      <c r="R19" s="5" t="s">
        <v>340</v>
      </c>
      <c r="S19" s="5">
        <v>22</v>
      </c>
      <c r="T19" s="29" t="s">
        <v>341</v>
      </c>
      <c r="U19" s="29" t="s">
        <v>189</v>
      </c>
      <c r="V19" s="5" t="s">
        <v>342</v>
      </c>
      <c r="W19" s="29" t="s">
        <v>345</v>
      </c>
      <c r="X19" s="5" t="s">
        <v>343</v>
      </c>
      <c r="Y19" s="29"/>
      <c r="Z19" s="29" t="s">
        <v>343</v>
      </c>
      <c r="AA19" s="29"/>
      <c r="AB19" s="29" t="s">
        <v>252</v>
      </c>
      <c r="AC19" s="7" t="s">
        <v>344</v>
      </c>
      <c r="AD19" s="29" t="s">
        <v>345</v>
      </c>
      <c r="AE19" s="29" t="s">
        <v>345</v>
      </c>
      <c r="AF19" s="29" t="s">
        <v>345</v>
      </c>
      <c r="AG19" s="29" t="s">
        <v>345</v>
      </c>
      <c r="AH19" s="5" t="s">
        <v>454</v>
      </c>
      <c r="AI19" s="5" t="s">
        <v>454</v>
      </c>
      <c r="AJ19" s="29" t="s">
        <v>302</v>
      </c>
      <c r="AK19" s="30">
        <v>45223</v>
      </c>
      <c r="AL19" s="30">
        <v>45223</v>
      </c>
      <c r="AM19" s="30">
        <v>45291</v>
      </c>
      <c r="AN19" s="31">
        <f>AQ19/1.16</f>
        <v>3888793.25</v>
      </c>
      <c r="AO19" s="32">
        <v>4511000.17</v>
      </c>
      <c r="AP19" s="33" t="s">
        <v>345</v>
      </c>
      <c r="AQ19" s="32">
        <v>4511000.17</v>
      </c>
      <c r="AR19" s="29" t="s">
        <v>409</v>
      </c>
      <c r="AS19" s="29" t="s">
        <v>345</v>
      </c>
      <c r="AT19" s="29" t="s">
        <v>402</v>
      </c>
      <c r="AU19" s="5" t="s">
        <v>361</v>
      </c>
      <c r="AV19" s="31" t="s">
        <v>345</v>
      </c>
      <c r="AW19" s="30">
        <v>45223</v>
      </c>
      <c r="AX19" s="30">
        <v>45291</v>
      </c>
      <c r="AY19" s="37" t="s">
        <v>549</v>
      </c>
      <c r="AZ19" s="29" t="s">
        <v>509</v>
      </c>
      <c r="BA19" s="29" t="s">
        <v>347</v>
      </c>
      <c r="BB19" s="29"/>
      <c r="BC19" s="29">
        <v>12</v>
      </c>
      <c r="BD19" s="29" t="s">
        <v>255</v>
      </c>
      <c r="BE19" s="29">
        <v>12</v>
      </c>
      <c r="BF19" s="29"/>
      <c r="BG19" s="29" t="s">
        <v>509</v>
      </c>
      <c r="BH19" s="29" t="s">
        <v>509</v>
      </c>
      <c r="BI19" s="29" t="s">
        <v>509</v>
      </c>
      <c r="BJ19" s="29" t="s">
        <v>509</v>
      </c>
      <c r="BK19" s="30" t="s">
        <v>348</v>
      </c>
      <c r="BL19" s="30">
        <v>45296</v>
      </c>
      <c r="BM19" s="30">
        <v>45296</v>
      </c>
      <c r="BN19" s="29" t="s">
        <v>349</v>
      </c>
    </row>
    <row r="20" spans="1:66" s="17" customFormat="1" ht="48" x14ac:dyDescent="0.25">
      <c r="A20" s="29">
        <v>2023</v>
      </c>
      <c r="B20" s="30">
        <v>45200</v>
      </c>
      <c r="C20" s="30">
        <v>45291</v>
      </c>
      <c r="D20" s="29" t="s">
        <v>149</v>
      </c>
      <c r="E20" s="29" t="s">
        <v>155</v>
      </c>
      <c r="F20" s="29" t="s">
        <v>156</v>
      </c>
      <c r="G20" s="4" t="s">
        <v>303</v>
      </c>
      <c r="H20" s="5" t="s">
        <v>350</v>
      </c>
      <c r="I20" s="37" t="s">
        <v>522</v>
      </c>
      <c r="J20" s="5" t="s">
        <v>362</v>
      </c>
      <c r="K20" s="5" t="s">
        <v>337</v>
      </c>
      <c r="L20" s="5" t="s">
        <v>338</v>
      </c>
      <c r="M20" s="5" t="s">
        <v>338</v>
      </c>
      <c r="N20" s="5" t="s">
        <v>338</v>
      </c>
      <c r="O20" s="5" t="s">
        <v>337</v>
      </c>
      <c r="P20" s="4" t="s">
        <v>339</v>
      </c>
      <c r="Q20" s="29" t="s">
        <v>164</v>
      </c>
      <c r="R20" s="5" t="s">
        <v>340</v>
      </c>
      <c r="S20" s="5">
        <v>22</v>
      </c>
      <c r="T20" s="29" t="s">
        <v>341</v>
      </c>
      <c r="U20" s="29" t="s">
        <v>189</v>
      </c>
      <c r="V20" s="5" t="s">
        <v>342</v>
      </c>
      <c r="W20" s="29" t="s">
        <v>345</v>
      </c>
      <c r="X20" s="5" t="s">
        <v>343</v>
      </c>
      <c r="Y20" s="29"/>
      <c r="Z20" s="29" t="s">
        <v>343</v>
      </c>
      <c r="AA20" s="29"/>
      <c r="AB20" s="29" t="s">
        <v>252</v>
      </c>
      <c r="AC20" s="7" t="s">
        <v>344</v>
      </c>
      <c r="AD20" s="29" t="s">
        <v>345</v>
      </c>
      <c r="AE20" s="29" t="s">
        <v>345</v>
      </c>
      <c r="AF20" s="29" t="s">
        <v>345</v>
      </c>
      <c r="AG20" s="29" t="s">
        <v>345</v>
      </c>
      <c r="AH20" s="5" t="s">
        <v>454</v>
      </c>
      <c r="AI20" s="5" t="s">
        <v>454</v>
      </c>
      <c r="AJ20" s="29" t="s">
        <v>303</v>
      </c>
      <c r="AK20" s="30">
        <v>45223</v>
      </c>
      <c r="AL20" s="30">
        <v>45223</v>
      </c>
      <c r="AM20" s="30">
        <v>45291</v>
      </c>
      <c r="AN20" s="31">
        <f t="shared" si="2"/>
        <v>13630000.000000002</v>
      </c>
      <c r="AO20" s="32">
        <v>15810800</v>
      </c>
      <c r="AP20" s="33" t="s">
        <v>345</v>
      </c>
      <c r="AQ20" s="33">
        <v>15810800</v>
      </c>
      <c r="AR20" s="29" t="s">
        <v>409</v>
      </c>
      <c r="AS20" s="29" t="s">
        <v>345</v>
      </c>
      <c r="AT20" s="29" t="s">
        <v>402</v>
      </c>
      <c r="AU20" s="5" t="s">
        <v>362</v>
      </c>
      <c r="AV20" s="31" t="s">
        <v>345</v>
      </c>
      <c r="AW20" s="30">
        <v>45223</v>
      </c>
      <c r="AX20" s="30">
        <v>45291</v>
      </c>
      <c r="AY20" s="37" t="s">
        <v>550</v>
      </c>
      <c r="AZ20" s="29" t="s">
        <v>509</v>
      </c>
      <c r="BA20" s="29" t="s">
        <v>347</v>
      </c>
      <c r="BB20" s="29"/>
      <c r="BC20" s="29">
        <v>13</v>
      </c>
      <c r="BD20" s="29" t="s">
        <v>255</v>
      </c>
      <c r="BE20" s="29">
        <v>13</v>
      </c>
      <c r="BF20" s="29"/>
      <c r="BG20" s="29" t="s">
        <v>509</v>
      </c>
      <c r="BH20" s="29" t="s">
        <v>509</v>
      </c>
      <c r="BI20" s="29" t="s">
        <v>509</v>
      </c>
      <c r="BJ20" s="29" t="s">
        <v>509</v>
      </c>
      <c r="BK20" s="30" t="s">
        <v>348</v>
      </c>
      <c r="BL20" s="30">
        <v>45296</v>
      </c>
      <c r="BM20" s="30">
        <v>45296</v>
      </c>
      <c r="BN20" s="29" t="s">
        <v>349</v>
      </c>
    </row>
    <row r="21" spans="1:66" s="17" customFormat="1" ht="48" x14ac:dyDescent="0.25">
      <c r="A21" s="29">
        <v>2023</v>
      </c>
      <c r="B21" s="30">
        <v>45200</v>
      </c>
      <c r="C21" s="30">
        <v>45291</v>
      </c>
      <c r="D21" s="29" t="s">
        <v>149</v>
      </c>
      <c r="E21" s="29" t="s">
        <v>155</v>
      </c>
      <c r="F21" s="29" t="s">
        <v>156</v>
      </c>
      <c r="G21" s="4" t="s">
        <v>304</v>
      </c>
      <c r="H21" s="5" t="s">
        <v>327</v>
      </c>
      <c r="I21" s="37" t="s">
        <v>523</v>
      </c>
      <c r="J21" s="5" t="s">
        <v>363</v>
      </c>
      <c r="K21" s="5" t="s">
        <v>381</v>
      </c>
      <c r="L21" s="5" t="s">
        <v>338</v>
      </c>
      <c r="M21" s="5" t="s">
        <v>338</v>
      </c>
      <c r="N21" s="29" t="s">
        <v>338</v>
      </c>
      <c r="O21" s="29" t="s">
        <v>381</v>
      </c>
      <c r="P21" s="5" t="s">
        <v>415</v>
      </c>
      <c r="Q21" s="29" t="s">
        <v>183</v>
      </c>
      <c r="R21" s="5" t="s">
        <v>416</v>
      </c>
      <c r="S21" s="5">
        <v>232</v>
      </c>
      <c r="T21" s="29" t="s">
        <v>341</v>
      </c>
      <c r="U21" s="29" t="s">
        <v>189</v>
      </c>
      <c r="V21" s="5" t="s">
        <v>417</v>
      </c>
      <c r="W21" s="29" t="s">
        <v>345</v>
      </c>
      <c r="X21" s="29" t="s">
        <v>418</v>
      </c>
      <c r="Y21" s="29"/>
      <c r="Z21" s="29" t="s">
        <v>418</v>
      </c>
      <c r="AA21" s="29"/>
      <c r="AB21" s="29" t="s">
        <v>252</v>
      </c>
      <c r="AC21" s="8" t="s">
        <v>419</v>
      </c>
      <c r="AD21" s="29" t="s">
        <v>345</v>
      </c>
      <c r="AE21" s="29" t="s">
        <v>345</v>
      </c>
      <c r="AF21" s="29" t="s">
        <v>345</v>
      </c>
      <c r="AG21" s="29" t="s">
        <v>345</v>
      </c>
      <c r="AH21" s="5" t="s">
        <v>420</v>
      </c>
      <c r="AI21" s="5" t="s">
        <v>420</v>
      </c>
      <c r="AJ21" s="29" t="s">
        <v>304</v>
      </c>
      <c r="AK21" s="30">
        <v>45225</v>
      </c>
      <c r="AL21" s="30">
        <v>45225</v>
      </c>
      <c r="AM21" s="30">
        <v>45291</v>
      </c>
      <c r="AN21" s="31">
        <f t="shared" si="2"/>
        <v>6727000</v>
      </c>
      <c r="AO21" s="32">
        <v>7803320</v>
      </c>
      <c r="AP21" s="33" t="s">
        <v>345</v>
      </c>
      <c r="AQ21" s="32">
        <v>7803320</v>
      </c>
      <c r="AR21" s="29" t="s">
        <v>409</v>
      </c>
      <c r="AS21" s="29" t="s">
        <v>345</v>
      </c>
      <c r="AT21" s="29" t="s">
        <v>402</v>
      </c>
      <c r="AU21" s="5" t="s">
        <v>363</v>
      </c>
      <c r="AV21" s="31">
        <f t="shared" si="1"/>
        <v>44846666.666666672</v>
      </c>
      <c r="AW21" s="30">
        <v>45225</v>
      </c>
      <c r="AX21" s="30">
        <v>45291</v>
      </c>
      <c r="AY21" s="37" t="s">
        <v>551</v>
      </c>
      <c r="AZ21" s="29" t="s">
        <v>509</v>
      </c>
      <c r="BA21" s="29" t="s">
        <v>347</v>
      </c>
      <c r="BB21" s="29"/>
      <c r="BC21" s="29">
        <v>14</v>
      </c>
      <c r="BD21" s="29" t="s">
        <v>255</v>
      </c>
      <c r="BE21" s="29">
        <v>14</v>
      </c>
      <c r="BF21" s="29"/>
      <c r="BG21" s="29" t="s">
        <v>509</v>
      </c>
      <c r="BH21" s="29" t="s">
        <v>509</v>
      </c>
      <c r="BI21" s="29" t="s">
        <v>509</v>
      </c>
      <c r="BJ21" s="29" t="s">
        <v>509</v>
      </c>
      <c r="BK21" s="30" t="s">
        <v>348</v>
      </c>
      <c r="BL21" s="30">
        <v>45296</v>
      </c>
      <c r="BM21" s="30">
        <v>45296</v>
      </c>
      <c r="BN21" s="29" t="s">
        <v>349</v>
      </c>
    </row>
    <row r="22" spans="1:66" s="17" customFormat="1" ht="36" x14ac:dyDescent="0.25">
      <c r="A22" s="29">
        <v>2023</v>
      </c>
      <c r="B22" s="30">
        <v>45200</v>
      </c>
      <c r="C22" s="30">
        <v>45291</v>
      </c>
      <c r="D22" s="29" t="s">
        <v>149</v>
      </c>
      <c r="E22" s="29" t="s">
        <v>155</v>
      </c>
      <c r="F22" s="29" t="s">
        <v>156</v>
      </c>
      <c r="G22" s="4" t="s">
        <v>305</v>
      </c>
      <c r="H22" s="5" t="s">
        <v>328</v>
      </c>
      <c r="I22" s="37" t="s">
        <v>524</v>
      </c>
      <c r="J22" s="5" t="s">
        <v>364</v>
      </c>
      <c r="K22" s="5" t="s">
        <v>388</v>
      </c>
      <c r="L22" s="29" t="s">
        <v>455</v>
      </c>
      <c r="M22" s="29" t="s">
        <v>456</v>
      </c>
      <c r="N22" s="29" t="s">
        <v>457</v>
      </c>
      <c r="O22" s="5" t="s">
        <v>388</v>
      </c>
      <c r="P22" s="5" t="s">
        <v>458</v>
      </c>
      <c r="Q22" s="29" t="s">
        <v>172</v>
      </c>
      <c r="R22" s="29" t="s">
        <v>459</v>
      </c>
      <c r="S22" s="5">
        <v>5540</v>
      </c>
      <c r="T22" s="5" t="s">
        <v>460</v>
      </c>
      <c r="U22" s="29" t="s">
        <v>189</v>
      </c>
      <c r="V22" s="29" t="s">
        <v>461</v>
      </c>
      <c r="W22" s="29" t="s">
        <v>345</v>
      </c>
      <c r="X22" s="29" t="s">
        <v>462</v>
      </c>
      <c r="Y22" s="29"/>
      <c r="Z22" s="29" t="s">
        <v>462</v>
      </c>
      <c r="AA22" s="29"/>
      <c r="AB22" s="29" t="s">
        <v>252</v>
      </c>
      <c r="AC22" s="8" t="s">
        <v>463</v>
      </c>
      <c r="AD22" s="29" t="s">
        <v>345</v>
      </c>
      <c r="AE22" s="29" t="s">
        <v>345</v>
      </c>
      <c r="AF22" s="29" t="s">
        <v>345</v>
      </c>
      <c r="AG22" s="29" t="s">
        <v>345</v>
      </c>
      <c r="AH22" s="5" t="s">
        <v>408</v>
      </c>
      <c r="AI22" s="5" t="s">
        <v>408</v>
      </c>
      <c r="AJ22" s="29" t="s">
        <v>305</v>
      </c>
      <c r="AK22" s="30">
        <v>45225</v>
      </c>
      <c r="AL22" s="30">
        <v>45226</v>
      </c>
      <c r="AM22" s="30">
        <v>45291</v>
      </c>
      <c r="AN22" s="31">
        <f t="shared" si="2"/>
        <v>430000.00000000006</v>
      </c>
      <c r="AO22" s="32">
        <v>498800</v>
      </c>
      <c r="AP22" s="33">
        <v>49880</v>
      </c>
      <c r="AQ22" s="33">
        <v>498800</v>
      </c>
      <c r="AR22" s="29" t="s">
        <v>409</v>
      </c>
      <c r="AS22" s="29" t="s">
        <v>345</v>
      </c>
      <c r="AT22" s="29" t="s">
        <v>402</v>
      </c>
      <c r="AU22" s="5" t="s">
        <v>364</v>
      </c>
      <c r="AV22" s="31">
        <f t="shared" si="1"/>
        <v>2866666.666666667</v>
      </c>
      <c r="AW22" s="30">
        <v>45225</v>
      </c>
      <c r="AX22" s="30">
        <v>45291</v>
      </c>
      <c r="AY22" s="37" t="s">
        <v>552</v>
      </c>
      <c r="AZ22" s="29" t="s">
        <v>509</v>
      </c>
      <c r="BA22" s="29" t="s">
        <v>347</v>
      </c>
      <c r="BB22" s="29"/>
      <c r="BC22" s="29">
        <v>15</v>
      </c>
      <c r="BD22" s="29" t="s">
        <v>255</v>
      </c>
      <c r="BE22" s="29">
        <v>15</v>
      </c>
      <c r="BF22" s="29"/>
      <c r="BG22" s="29" t="s">
        <v>509</v>
      </c>
      <c r="BH22" s="29" t="s">
        <v>509</v>
      </c>
      <c r="BI22" s="29" t="s">
        <v>509</v>
      </c>
      <c r="BJ22" s="29" t="s">
        <v>509</v>
      </c>
      <c r="BK22" s="30" t="s">
        <v>348</v>
      </c>
      <c r="BL22" s="30">
        <v>45296</v>
      </c>
      <c r="BM22" s="30">
        <v>45296</v>
      </c>
      <c r="BN22" s="29" t="s">
        <v>349</v>
      </c>
    </row>
    <row r="23" spans="1:66" s="17" customFormat="1" ht="60" x14ac:dyDescent="0.25">
      <c r="A23" s="29">
        <v>2023</v>
      </c>
      <c r="B23" s="30">
        <v>45200</v>
      </c>
      <c r="C23" s="30">
        <v>45291</v>
      </c>
      <c r="D23" s="29" t="s">
        <v>149</v>
      </c>
      <c r="E23" s="29" t="s">
        <v>155</v>
      </c>
      <c r="F23" s="29" t="s">
        <v>156</v>
      </c>
      <c r="G23" s="4" t="s">
        <v>306</v>
      </c>
      <c r="H23" s="5" t="s">
        <v>421</v>
      </c>
      <c r="I23" s="37" t="s">
        <v>525</v>
      </c>
      <c r="J23" s="5" t="s">
        <v>365</v>
      </c>
      <c r="K23" s="5" t="s">
        <v>382</v>
      </c>
      <c r="L23" s="5" t="s">
        <v>338</v>
      </c>
      <c r="M23" s="5" t="s">
        <v>338</v>
      </c>
      <c r="N23" s="29" t="s">
        <v>338</v>
      </c>
      <c r="O23" s="29" t="s">
        <v>382</v>
      </c>
      <c r="P23" s="5" t="s">
        <v>422</v>
      </c>
      <c r="Q23" s="29" t="s">
        <v>164</v>
      </c>
      <c r="R23" s="5" t="s">
        <v>423</v>
      </c>
      <c r="S23" s="5" t="s">
        <v>424</v>
      </c>
      <c r="T23" s="29" t="s">
        <v>341</v>
      </c>
      <c r="U23" s="29" t="s">
        <v>189</v>
      </c>
      <c r="V23" s="29"/>
      <c r="W23" s="29" t="s">
        <v>345</v>
      </c>
      <c r="X23" s="29" t="s">
        <v>425</v>
      </c>
      <c r="Y23" s="29"/>
      <c r="Z23" s="29" t="s">
        <v>425</v>
      </c>
      <c r="AA23" s="29"/>
      <c r="AB23" s="29" t="s">
        <v>222</v>
      </c>
      <c r="AC23" s="5">
        <v>52148</v>
      </c>
      <c r="AD23" s="29" t="s">
        <v>345</v>
      </c>
      <c r="AE23" s="29" t="s">
        <v>345</v>
      </c>
      <c r="AF23" s="29" t="s">
        <v>345</v>
      </c>
      <c r="AG23" s="29" t="s">
        <v>345</v>
      </c>
      <c r="AH23" s="5" t="s">
        <v>426</v>
      </c>
      <c r="AI23" s="5" t="s">
        <v>426</v>
      </c>
      <c r="AJ23" s="29" t="s">
        <v>306</v>
      </c>
      <c r="AK23" s="30">
        <v>45236</v>
      </c>
      <c r="AL23" s="30">
        <v>45236</v>
      </c>
      <c r="AM23" s="30">
        <v>45291</v>
      </c>
      <c r="AN23" s="31">
        <f t="shared" si="2"/>
        <v>1597094.8275862071</v>
      </c>
      <c r="AO23" s="32">
        <v>1852630</v>
      </c>
      <c r="AP23" s="33" t="s">
        <v>345</v>
      </c>
      <c r="AQ23" s="33">
        <v>1852630</v>
      </c>
      <c r="AR23" s="29" t="s">
        <v>409</v>
      </c>
      <c r="AS23" s="29" t="s">
        <v>345</v>
      </c>
      <c r="AT23" s="29" t="s">
        <v>402</v>
      </c>
      <c r="AU23" s="5" t="s">
        <v>365</v>
      </c>
      <c r="AV23" s="31" t="s">
        <v>345</v>
      </c>
      <c r="AW23" s="30">
        <v>45236</v>
      </c>
      <c r="AX23" s="30">
        <v>45291</v>
      </c>
      <c r="AY23" s="37" t="s">
        <v>553</v>
      </c>
      <c r="AZ23" s="29" t="s">
        <v>509</v>
      </c>
      <c r="BA23" s="29" t="s">
        <v>347</v>
      </c>
      <c r="BB23" s="29"/>
      <c r="BC23" s="29">
        <v>16</v>
      </c>
      <c r="BD23" s="29" t="s">
        <v>255</v>
      </c>
      <c r="BE23" s="29">
        <v>16</v>
      </c>
      <c r="BF23" s="29"/>
      <c r="BG23" s="29" t="s">
        <v>509</v>
      </c>
      <c r="BH23" s="29" t="s">
        <v>509</v>
      </c>
      <c r="BI23" s="29" t="s">
        <v>509</v>
      </c>
      <c r="BJ23" s="29" t="s">
        <v>509</v>
      </c>
      <c r="BK23" s="30" t="s">
        <v>348</v>
      </c>
      <c r="BL23" s="30">
        <v>45296</v>
      </c>
      <c r="BM23" s="30">
        <v>45296</v>
      </c>
      <c r="BN23" s="29" t="s">
        <v>349</v>
      </c>
    </row>
    <row r="24" spans="1:66" s="17" customFormat="1" ht="72" x14ac:dyDescent="0.25">
      <c r="A24" s="29">
        <v>2023</v>
      </c>
      <c r="B24" s="30">
        <v>45200</v>
      </c>
      <c r="C24" s="30">
        <v>45291</v>
      </c>
      <c r="D24" s="29" t="s">
        <v>149</v>
      </c>
      <c r="E24" s="29" t="s">
        <v>155</v>
      </c>
      <c r="F24" s="29" t="s">
        <v>156</v>
      </c>
      <c r="G24" s="4" t="s">
        <v>307</v>
      </c>
      <c r="H24" s="5" t="s">
        <v>329</v>
      </c>
      <c r="I24" s="37" t="s">
        <v>526</v>
      </c>
      <c r="J24" s="5" t="s">
        <v>366</v>
      </c>
      <c r="K24" s="5" t="s">
        <v>389</v>
      </c>
      <c r="L24" s="5" t="s">
        <v>338</v>
      </c>
      <c r="M24" s="5" t="s">
        <v>338</v>
      </c>
      <c r="N24" s="29" t="s">
        <v>338</v>
      </c>
      <c r="O24" s="5" t="s">
        <v>389</v>
      </c>
      <c r="P24" s="4" t="s">
        <v>464</v>
      </c>
      <c r="Q24" s="29" t="s">
        <v>164</v>
      </c>
      <c r="R24" s="5" t="s">
        <v>465</v>
      </c>
      <c r="S24" s="5">
        <v>204</v>
      </c>
      <c r="T24" s="5" t="s">
        <v>341</v>
      </c>
      <c r="U24" s="5" t="s">
        <v>189</v>
      </c>
      <c r="V24" s="5" t="s">
        <v>466</v>
      </c>
      <c r="W24" s="29" t="s">
        <v>345</v>
      </c>
      <c r="X24" s="29" t="s">
        <v>467</v>
      </c>
      <c r="Y24" s="29"/>
      <c r="Z24" s="29" t="s">
        <v>467</v>
      </c>
      <c r="AA24" s="29"/>
      <c r="AB24" s="29" t="s">
        <v>252</v>
      </c>
      <c r="AC24" s="7" t="s">
        <v>468</v>
      </c>
      <c r="AD24" s="29" t="s">
        <v>345</v>
      </c>
      <c r="AE24" s="29" t="s">
        <v>345</v>
      </c>
      <c r="AF24" s="29" t="s">
        <v>345</v>
      </c>
      <c r="AG24" s="29" t="s">
        <v>345</v>
      </c>
      <c r="AH24" s="5" t="s">
        <v>443</v>
      </c>
      <c r="AI24" s="5" t="s">
        <v>443</v>
      </c>
      <c r="AJ24" s="29" t="s">
        <v>307</v>
      </c>
      <c r="AK24" s="30">
        <v>45239</v>
      </c>
      <c r="AL24" s="30">
        <v>45239</v>
      </c>
      <c r="AM24" s="30">
        <v>45291</v>
      </c>
      <c r="AN24" s="31">
        <f t="shared" si="2"/>
        <v>5000000</v>
      </c>
      <c r="AO24" s="33">
        <v>5800000</v>
      </c>
      <c r="AP24" s="33">
        <v>580000</v>
      </c>
      <c r="AQ24" s="33">
        <v>5800000</v>
      </c>
      <c r="AR24" s="29" t="s">
        <v>409</v>
      </c>
      <c r="AS24" s="29" t="s">
        <v>345</v>
      </c>
      <c r="AT24" s="29" t="s">
        <v>402</v>
      </c>
      <c r="AU24" s="5" t="s">
        <v>366</v>
      </c>
      <c r="AV24" s="31">
        <f t="shared" si="1"/>
        <v>33333333.333333336</v>
      </c>
      <c r="AW24" s="30">
        <v>45239</v>
      </c>
      <c r="AX24" s="30">
        <v>45291</v>
      </c>
      <c r="AY24" s="37" t="s">
        <v>554</v>
      </c>
      <c r="AZ24" s="29" t="s">
        <v>509</v>
      </c>
      <c r="BA24" s="29" t="s">
        <v>347</v>
      </c>
      <c r="BB24" s="29"/>
      <c r="BC24" s="29">
        <v>17</v>
      </c>
      <c r="BD24" s="29" t="s">
        <v>255</v>
      </c>
      <c r="BE24" s="29">
        <v>17</v>
      </c>
      <c r="BF24" s="29"/>
      <c r="BG24" s="29" t="s">
        <v>509</v>
      </c>
      <c r="BH24" s="29" t="s">
        <v>509</v>
      </c>
      <c r="BI24" s="29" t="s">
        <v>509</v>
      </c>
      <c r="BJ24" s="29" t="s">
        <v>509</v>
      </c>
      <c r="BK24" s="30" t="s">
        <v>348</v>
      </c>
      <c r="BL24" s="30">
        <v>45296</v>
      </c>
      <c r="BM24" s="30">
        <v>45296</v>
      </c>
      <c r="BN24" s="29" t="s">
        <v>349</v>
      </c>
    </row>
    <row r="25" spans="1:66" s="17" customFormat="1" ht="48" x14ac:dyDescent="0.25">
      <c r="A25" s="29">
        <v>2023</v>
      </c>
      <c r="B25" s="30">
        <v>45200</v>
      </c>
      <c r="C25" s="30">
        <v>45291</v>
      </c>
      <c r="D25" s="29" t="s">
        <v>149</v>
      </c>
      <c r="E25" s="29" t="s">
        <v>155</v>
      </c>
      <c r="F25" s="29" t="s">
        <v>156</v>
      </c>
      <c r="G25" s="4" t="s">
        <v>308</v>
      </c>
      <c r="H25" s="5" t="s">
        <v>330</v>
      </c>
      <c r="I25" s="37" t="s">
        <v>527</v>
      </c>
      <c r="J25" s="5" t="s">
        <v>367</v>
      </c>
      <c r="K25" s="5" t="s">
        <v>390</v>
      </c>
      <c r="L25" s="5" t="s">
        <v>338</v>
      </c>
      <c r="M25" s="5" t="s">
        <v>338</v>
      </c>
      <c r="N25" s="29" t="s">
        <v>338</v>
      </c>
      <c r="O25" s="29" t="s">
        <v>390</v>
      </c>
      <c r="P25" s="4" t="s">
        <v>469</v>
      </c>
      <c r="Q25" s="29" t="s">
        <v>183</v>
      </c>
      <c r="R25" s="29" t="s">
        <v>459</v>
      </c>
      <c r="S25" s="5">
        <v>313</v>
      </c>
      <c r="T25" s="29" t="s">
        <v>341</v>
      </c>
      <c r="U25" s="29" t="s">
        <v>189</v>
      </c>
      <c r="V25" s="29" t="s">
        <v>470</v>
      </c>
      <c r="W25" s="29" t="s">
        <v>345</v>
      </c>
      <c r="X25" s="29" t="s">
        <v>471</v>
      </c>
      <c r="Y25" s="29"/>
      <c r="Z25" s="29" t="s">
        <v>471</v>
      </c>
      <c r="AA25" s="29"/>
      <c r="AB25" s="29" t="s">
        <v>222</v>
      </c>
      <c r="AC25" s="5">
        <v>57708</v>
      </c>
      <c r="AD25" s="29" t="s">
        <v>345</v>
      </c>
      <c r="AE25" s="29" t="s">
        <v>345</v>
      </c>
      <c r="AF25" s="29" t="s">
        <v>345</v>
      </c>
      <c r="AG25" s="29" t="s">
        <v>345</v>
      </c>
      <c r="AH25" s="5" t="s">
        <v>443</v>
      </c>
      <c r="AI25" s="5" t="s">
        <v>443</v>
      </c>
      <c r="AJ25" s="29" t="s">
        <v>308</v>
      </c>
      <c r="AK25" s="30">
        <v>45239</v>
      </c>
      <c r="AL25" s="30">
        <v>45239</v>
      </c>
      <c r="AM25" s="30">
        <v>45291</v>
      </c>
      <c r="AN25" s="31">
        <f t="shared" si="2"/>
        <v>22413793.103448279</v>
      </c>
      <c r="AO25" s="32">
        <v>26000000</v>
      </c>
      <c r="AP25" s="33">
        <v>2600000</v>
      </c>
      <c r="AQ25" s="33">
        <v>26000000</v>
      </c>
      <c r="AR25" s="29" t="s">
        <v>409</v>
      </c>
      <c r="AS25" s="29" t="s">
        <v>345</v>
      </c>
      <c r="AT25" s="29" t="s">
        <v>402</v>
      </c>
      <c r="AU25" s="5" t="s">
        <v>367</v>
      </c>
      <c r="AV25" s="31">
        <f t="shared" si="1"/>
        <v>149425287.35632187</v>
      </c>
      <c r="AW25" s="30">
        <v>45239</v>
      </c>
      <c r="AX25" s="30">
        <v>45291</v>
      </c>
      <c r="AY25" s="37" t="s">
        <v>555</v>
      </c>
      <c r="AZ25" s="29" t="s">
        <v>509</v>
      </c>
      <c r="BA25" s="29" t="s">
        <v>347</v>
      </c>
      <c r="BB25" s="29"/>
      <c r="BC25" s="29">
        <v>18</v>
      </c>
      <c r="BD25" s="29" t="s">
        <v>255</v>
      </c>
      <c r="BE25" s="29">
        <v>18</v>
      </c>
      <c r="BF25" s="29"/>
      <c r="BG25" s="29" t="s">
        <v>509</v>
      </c>
      <c r="BH25" s="29" t="s">
        <v>509</v>
      </c>
      <c r="BI25" s="29" t="s">
        <v>509</v>
      </c>
      <c r="BJ25" s="29" t="s">
        <v>509</v>
      </c>
      <c r="BK25" s="30" t="s">
        <v>348</v>
      </c>
      <c r="BL25" s="30">
        <v>45296</v>
      </c>
      <c r="BM25" s="30">
        <v>45296</v>
      </c>
      <c r="BN25" s="29" t="s">
        <v>349</v>
      </c>
    </row>
    <row r="26" spans="1:66" s="17" customFormat="1" ht="36" x14ac:dyDescent="0.25">
      <c r="A26" s="29">
        <v>2023</v>
      </c>
      <c r="B26" s="30">
        <v>45200</v>
      </c>
      <c r="C26" s="30">
        <v>45291</v>
      </c>
      <c r="D26" s="29" t="s">
        <v>149</v>
      </c>
      <c r="E26" s="29" t="s">
        <v>155</v>
      </c>
      <c r="F26" s="29" t="s">
        <v>156</v>
      </c>
      <c r="G26" s="4" t="s">
        <v>309</v>
      </c>
      <c r="H26" s="5" t="s">
        <v>331</v>
      </c>
      <c r="I26" s="37" t="s">
        <v>528</v>
      </c>
      <c r="J26" s="5" t="s">
        <v>368</v>
      </c>
      <c r="K26" s="5" t="s">
        <v>391</v>
      </c>
      <c r="L26" s="5" t="s">
        <v>338</v>
      </c>
      <c r="M26" s="5" t="s">
        <v>338</v>
      </c>
      <c r="N26" s="29" t="s">
        <v>338</v>
      </c>
      <c r="O26" s="5" t="s">
        <v>391</v>
      </c>
      <c r="P26" s="5" t="s">
        <v>472</v>
      </c>
      <c r="Q26" s="29" t="s">
        <v>172</v>
      </c>
      <c r="R26" s="29" t="s">
        <v>473</v>
      </c>
      <c r="S26" s="5">
        <v>32</v>
      </c>
      <c r="T26" s="29" t="s">
        <v>341</v>
      </c>
      <c r="U26" s="29" t="s">
        <v>189</v>
      </c>
      <c r="V26" s="29" t="s">
        <v>474</v>
      </c>
      <c r="W26" s="29" t="s">
        <v>345</v>
      </c>
      <c r="X26" s="29" t="s">
        <v>343</v>
      </c>
      <c r="Y26" s="29"/>
      <c r="Z26" s="29" t="s">
        <v>343</v>
      </c>
      <c r="AA26" s="29"/>
      <c r="AB26" s="29" t="s">
        <v>252</v>
      </c>
      <c r="AC26" s="5">
        <v>11000</v>
      </c>
      <c r="AD26" s="29" t="s">
        <v>345</v>
      </c>
      <c r="AE26" s="29" t="s">
        <v>345</v>
      </c>
      <c r="AF26" s="29" t="s">
        <v>345</v>
      </c>
      <c r="AG26" s="29" t="s">
        <v>345</v>
      </c>
      <c r="AH26" s="5" t="s">
        <v>420</v>
      </c>
      <c r="AI26" s="5" t="s">
        <v>420</v>
      </c>
      <c r="AJ26" s="29" t="s">
        <v>309</v>
      </c>
      <c r="AK26" s="30">
        <v>45245</v>
      </c>
      <c r="AL26" s="30">
        <v>45245</v>
      </c>
      <c r="AM26" s="30">
        <v>45657</v>
      </c>
      <c r="AN26" s="31">
        <f t="shared" si="2"/>
        <v>7945204.3103448283</v>
      </c>
      <c r="AO26" s="32">
        <v>9216437</v>
      </c>
      <c r="AP26" s="33" t="s">
        <v>345</v>
      </c>
      <c r="AQ26" s="33">
        <v>9216437</v>
      </c>
      <c r="AR26" s="29" t="s">
        <v>409</v>
      </c>
      <c r="AS26" s="29" t="s">
        <v>345</v>
      </c>
      <c r="AT26" s="29" t="s">
        <v>402</v>
      </c>
      <c r="AU26" s="5" t="s">
        <v>369</v>
      </c>
      <c r="AV26" s="31">
        <f t="shared" si="1"/>
        <v>52968028.735632189</v>
      </c>
      <c r="AW26" s="30">
        <v>45245</v>
      </c>
      <c r="AX26" s="30">
        <v>45657</v>
      </c>
      <c r="AY26" s="37" t="s">
        <v>556</v>
      </c>
      <c r="AZ26" s="29" t="s">
        <v>509</v>
      </c>
      <c r="BA26" s="29" t="s">
        <v>347</v>
      </c>
      <c r="BB26" s="29"/>
      <c r="BC26" s="29">
        <v>19</v>
      </c>
      <c r="BD26" s="29" t="s">
        <v>255</v>
      </c>
      <c r="BE26" s="29">
        <v>19</v>
      </c>
      <c r="BF26" s="29"/>
      <c r="BG26" s="29" t="s">
        <v>509</v>
      </c>
      <c r="BH26" s="29" t="s">
        <v>509</v>
      </c>
      <c r="BI26" s="29" t="s">
        <v>509</v>
      </c>
      <c r="BJ26" s="29" t="s">
        <v>509</v>
      </c>
      <c r="BK26" s="30" t="s">
        <v>348</v>
      </c>
      <c r="BL26" s="30">
        <v>45296</v>
      </c>
      <c r="BM26" s="30">
        <v>45296</v>
      </c>
      <c r="BN26" s="29" t="s">
        <v>349</v>
      </c>
    </row>
    <row r="27" spans="1:66" s="17" customFormat="1" ht="30" x14ac:dyDescent="0.25">
      <c r="A27" s="29">
        <v>2023</v>
      </c>
      <c r="B27" s="30">
        <v>45200</v>
      </c>
      <c r="C27" s="30">
        <v>45291</v>
      </c>
      <c r="D27" s="29" t="s">
        <v>149</v>
      </c>
      <c r="E27" s="29" t="s">
        <v>155</v>
      </c>
      <c r="F27" s="29" t="s">
        <v>156</v>
      </c>
      <c r="G27" s="4" t="s">
        <v>310</v>
      </c>
      <c r="H27" s="5" t="s">
        <v>331</v>
      </c>
      <c r="I27" s="37" t="s">
        <v>529</v>
      </c>
      <c r="J27" s="5" t="s">
        <v>369</v>
      </c>
      <c r="K27" s="5" t="s">
        <v>391</v>
      </c>
      <c r="L27" s="5" t="s">
        <v>338</v>
      </c>
      <c r="M27" s="5" t="s">
        <v>338</v>
      </c>
      <c r="N27" s="29" t="s">
        <v>338</v>
      </c>
      <c r="O27" s="5" t="s">
        <v>391</v>
      </c>
      <c r="P27" s="5" t="s">
        <v>472</v>
      </c>
      <c r="Q27" s="29" t="s">
        <v>172</v>
      </c>
      <c r="R27" s="29" t="s">
        <v>473</v>
      </c>
      <c r="S27" s="5">
        <v>32</v>
      </c>
      <c r="T27" s="29" t="s">
        <v>341</v>
      </c>
      <c r="U27" s="29" t="s">
        <v>189</v>
      </c>
      <c r="V27" s="29" t="s">
        <v>474</v>
      </c>
      <c r="W27" s="29" t="s">
        <v>345</v>
      </c>
      <c r="X27" s="29" t="s">
        <v>343</v>
      </c>
      <c r="Y27" s="29"/>
      <c r="Z27" s="29" t="s">
        <v>343</v>
      </c>
      <c r="AA27" s="29"/>
      <c r="AB27" s="29" t="s">
        <v>252</v>
      </c>
      <c r="AC27" s="5">
        <v>11000</v>
      </c>
      <c r="AD27" s="29" t="s">
        <v>345</v>
      </c>
      <c r="AE27" s="29" t="s">
        <v>345</v>
      </c>
      <c r="AF27" s="29" t="s">
        <v>345</v>
      </c>
      <c r="AG27" s="29" t="s">
        <v>345</v>
      </c>
      <c r="AH27" s="5" t="s">
        <v>420</v>
      </c>
      <c r="AI27" s="5" t="s">
        <v>420</v>
      </c>
      <c r="AJ27" s="29" t="s">
        <v>310</v>
      </c>
      <c r="AK27" s="30">
        <v>45245</v>
      </c>
      <c r="AL27" s="30">
        <v>45245</v>
      </c>
      <c r="AM27" s="30">
        <v>45657</v>
      </c>
      <c r="AN27" s="31">
        <f t="shared" si="2"/>
        <v>31510009</v>
      </c>
      <c r="AO27" s="33">
        <v>36551610.439999998</v>
      </c>
      <c r="AP27" s="33" t="s">
        <v>345</v>
      </c>
      <c r="AQ27" s="33">
        <v>36551610.439999998</v>
      </c>
      <c r="AR27" s="29" t="s">
        <v>409</v>
      </c>
      <c r="AS27" s="29" t="s">
        <v>345</v>
      </c>
      <c r="AT27" s="29" t="s">
        <v>402</v>
      </c>
      <c r="AU27" s="5" t="s">
        <v>369</v>
      </c>
      <c r="AV27" s="31">
        <f t="shared" si="1"/>
        <v>210066726.66666669</v>
      </c>
      <c r="AW27" s="30">
        <v>45245</v>
      </c>
      <c r="AX27" s="30">
        <v>45657</v>
      </c>
      <c r="AY27" s="37" t="s">
        <v>557</v>
      </c>
      <c r="AZ27" s="29" t="s">
        <v>509</v>
      </c>
      <c r="BA27" s="29" t="s">
        <v>347</v>
      </c>
      <c r="BB27" s="29"/>
      <c r="BC27" s="29">
        <v>20</v>
      </c>
      <c r="BD27" s="29" t="s">
        <v>255</v>
      </c>
      <c r="BE27" s="29">
        <v>20</v>
      </c>
      <c r="BF27" s="29"/>
      <c r="BG27" s="29" t="s">
        <v>509</v>
      </c>
      <c r="BH27" s="29" t="s">
        <v>509</v>
      </c>
      <c r="BI27" s="29" t="s">
        <v>509</v>
      </c>
      <c r="BJ27" s="29" t="s">
        <v>509</v>
      </c>
      <c r="BK27" s="30" t="s">
        <v>348</v>
      </c>
      <c r="BL27" s="30">
        <v>45296</v>
      </c>
      <c r="BM27" s="30">
        <v>45296</v>
      </c>
      <c r="BN27" s="29" t="s">
        <v>349</v>
      </c>
    </row>
    <row r="28" spans="1:66" s="17" customFormat="1" ht="72" x14ac:dyDescent="0.25">
      <c r="A28" s="29">
        <v>2023</v>
      </c>
      <c r="B28" s="30">
        <v>45200</v>
      </c>
      <c r="C28" s="30">
        <v>45291</v>
      </c>
      <c r="D28" s="29" t="s">
        <v>149</v>
      </c>
      <c r="E28" s="29" t="s">
        <v>155</v>
      </c>
      <c r="F28" s="29" t="s">
        <v>156</v>
      </c>
      <c r="G28" s="4" t="s">
        <v>311</v>
      </c>
      <c r="H28" s="5" t="s">
        <v>331</v>
      </c>
      <c r="I28" s="37" t="s">
        <v>530</v>
      </c>
      <c r="J28" s="5" t="s">
        <v>370</v>
      </c>
      <c r="K28" s="5" t="s">
        <v>391</v>
      </c>
      <c r="L28" s="5" t="s">
        <v>338</v>
      </c>
      <c r="M28" s="5" t="s">
        <v>338</v>
      </c>
      <c r="N28" s="29" t="s">
        <v>338</v>
      </c>
      <c r="O28" s="5" t="s">
        <v>391</v>
      </c>
      <c r="P28" s="5" t="s">
        <v>472</v>
      </c>
      <c r="Q28" s="29" t="s">
        <v>172</v>
      </c>
      <c r="R28" s="29" t="s">
        <v>473</v>
      </c>
      <c r="S28" s="5">
        <v>32</v>
      </c>
      <c r="T28" s="29" t="s">
        <v>341</v>
      </c>
      <c r="U28" s="29" t="s">
        <v>189</v>
      </c>
      <c r="V28" s="29" t="s">
        <v>474</v>
      </c>
      <c r="W28" s="29" t="s">
        <v>345</v>
      </c>
      <c r="X28" s="29" t="s">
        <v>343</v>
      </c>
      <c r="Y28" s="29"/>
      <c r="Z28" s="29" t="s">
        <v>343</v>
      </c>
      <c r="AA28" s="29"/>
      <c r="AB28" s="29" t="s">
        <v>252</v>
      </c>
      <c r="AC28" s="5">
        <v>11000</v>
      </c>
      <c r="AD28" s="29" t="s">
        <v>345</v>
      </c>
      <c r="AE28" s="29" t="s">
        <v>345</v>
      </c>
      <c r="AF28" s="29" t="s">
        <v>345</v>
      </c>
      <c r="AG28" s="29" t="s">
        <v>345</v>
      </c>
      <c r="AH28" s="5" t="s">
        <v>420</v>
      </c>
      <c r="AI28" s="5" t="s">
        <v>420</v>
      </c>
      <c r="AJ28" s="29" t="s">
        <v>311</v>
      </c>
      <c r="AK28" s="30">
        <v>45245</v>
      </c>
      <c r="AL28" s="30">
        <v>45245</v>
      </c>
      <c r="AM28" s="30">
        <v>45657</v>
      </c>
      <c r="AN28" s="31">
        <f t="shared" si="2"/>
        <v>36949483.965517245</v>
      </c>
      <c r="AO28" s="23">
        <v>42861401.399999999</v>
      </c>
      <c r="AP28" s="33" t="s">
        <v>345</v>
      </c>
      <c r="AQ28" s="23">
        <v>42861401.399999999</v>
      </c>
      <c r="AR28" s="29" t="s">
        <v>409</v>
      </c>
      <c r="AS28" s="29" t="s">
        <v>345</v>
      </c>
      <c r="AT28" s="29" t="s">
        <v>402</v>
      </c>
      <c r="AU28" s="5" t="s">
        <v>370</v>
      </c>
      <c r="AV28" s="31">
        <f t="shared" si="1"/>
        <v>246329893.1034483</v>
      </c>
      <c r="AW28" s="30">
        <v>45245</v>
      </c>
      <c r="AX28" s="30">
        <v>45657</v>
      </c>
      <c r="AY28" s="37" t="s">
        <v>558</v>
      </c>
      <c r="AZ28" s="29" t="s">
        <v>509</v>
      </c>
      <c r="BA28" s="29" t="s">
        <v>347</v>
      </c>
      <c r="BB28" s="29"/>
      <c r="BC28" s="29">
        <v>21</v>
      </c>
      <c r="BD28" s="29" t="s">
        <v>255</v>
      </c>
      <c r="BE28" s="29">
        <v>21</v>
      </c>
      <c r="BF28" s="29"/>
      <c r="BG28" s="29" t="s">
        <v>509</v>
      </c>
      <c r="BH28" s="29" t="s">
        <v>509</v>
      </c>
      <c r="BI28" s="29" t="s">
        <v>509</v>
      </c>
      <c r="BJ28" s="29" t="s">
        <v>509</v>
      </c>
      <c r="BK28" s="30" t="s">
        <v>348</v>
      </c>
      <c r="BL28" s="30">
        <v>45296</v>
      </c>
      <c r="BM28" s="30">
        <v>45296</v>
      </c>
      <c r="BN28" s="29" t="s">
        <v>349</v>
      </c>
    </row>
    <row r="29" spans="1:66" s="17" customFormat="1" ht="84" x14ac:dyDescent="0.25">
      <c r="A29" s="29">
        <v>2023</v>
      </c>
      <c r="B29" s="30">
        <v>45200</v>
      </c>
      <c r="C29" s="30">
        <v>45291</v>
      </c>
      <c r="D29" s="29" t="s">
        <v>149</v>
      </c>
      <c r="E29" s="29" t="s">
        <v>155</v>
      </c>
      <c r="F29" s="29" t="s">
        <v>156</v>
      </c>
      <c r="G29" s="4" t="s">
        <v>312</v>
      </c>
      <c r="H29" s="5" t="s">
        <v>327</v>
      </c>
      <c r="I29" s="37" t="s">
        <v>531</v>
      </c>
      <c r="J29" s="5" t="s">
        <v>371</v>
      </c>
      <c r="K29" s="5" t="s">
        <v>392</v>
      </c>
      <c r="L29" s="5" t="s">
        <v>338</v>
      </c>
      <c r="M29" s="5" t="s">
        <v>338</v>
      </c>
      <c r="N29" s="29" t="s">
        <v>338</v>
      </c>
      <c r="O29" s="5" t="s">
        <v>392</v>
      </c>
      <c r="P29" s="5" t="s">
        <v>475</v>
      </c>
      <c r="Q29" s="29" t="s">
        <v>164</v>
      </c>
      <c r="R29" s="29" t="s">
        <v>476</v>
      </c>
      <c r="S29" s="29">
        <v>106</v>
      </c>
      <c r="T29" s="29" t="s">
        <v>341</v>
      </c>
      <c r="U29" s="29" t="s">
        <v>189</v>
      </c>
      <c r="V29" s="29" t="s">
        <v>477</v>
      </c>
      <c r="W29" s="29" t="s">
        <v>345</v>
      </c>
      <c r="X29" s="29" t="s">
        <v>462</v>
      </c>
      <c r="Y29" s="29"/>
      <c r="Z29" s="29" t="s">
        <v>462</v>
      </c>
      <c r="AA29" s="29"/>
      <c r="AB29" s="29" t="s">
        <v>252</v>
      </c>
      <c r="AC29" s="8" t="s">
        <v>478</v>
      </c>
      <c r="AD29" s="29" t="s">
        <v>345</v>
      </c>
      <c r="AE29" s="29" t="s">
        <v>345</v>
      </c>
      <c r="AF29" s="29" t="s">
        <v>345</v>
      </c>
      <c r="AG29" s="29" t="s">
        <v>345</v>
      </c>
      <c r="AH29" s="5" t="s">
        <v>408</v>
      </c>
      <c r="AI29" s="5" t="s">
        <v>408</v>
      </c>
      <c r="AJ29" s="4" t="s">
        <v>312</v>
      </c>
      <c r="AK29" s="30">
        <v>45245</v>
      </c>
      <c r="AL29" s="30">
        <v>45245</v>
      </c>
      <c r="AM29" s="30">
        <v>45291</v>
      </c>
      <c r="AN29" s="31">
        <f t="shared" si="2"/>
        <v>4137931.034482759</v>
      </c>
      <c r="AO29" s="33">
        <v>4800000</v>
      </c>
      <c r="AP29" s="33" t="s">
        <v>345</v>
      </c>
      <c r="AQ29" s="33">
        <v>4800000</v>
      </c>
      <c r="AR29" s="29" t="s">
        <v>409</v>
      </c>
      <c r="AS29" s="29" t="s">
        <v>345</v>
      </c>
      <c r="AT29" s="29" t="s">
        <v>402</v>
      </c>
      <c r="AU29" s="5" t="s">
        <v>371</v>
      </c>
      <c r="AV29" s="31">
        <f t="shared" si="1"/>
        <v>27586206.896551728</v>
      </c>
      <c r="AW29" s="30">
        <v>45245</v>
      </c>
      <c r="AX29" s="30">
        <v>45657</v>
      </c>
      <c r="AY29" s="37" t="s">
        <v>559</v>
      </c>
      <c r="AZ29" s="29" t="s">
        <v>509</v>
      </c>
      <c r="BA29" s="29" t="s">
        <v>347</v>
      </c>
      <c r="BB29" s="29"/>
      <c r="BC29" s="29">
        <v>22</v>
      </c>
      <c r="BD29" s="29" t="s">
        <v>255</v>
      </c>
      <c r="BE29" s="29">
        <v>22</v>
      </c>
      <c r="BF29" s="29"/>
      <c r="BG29" s="29" t="s">
        <v>509</v>
      </c>
      <c r="BH29" s="29" t="s">
        <v>509</v>
      </c>
      <c r="BI29" s="29" t="s">
        <v>509</v>
      </c>
      <c r="BJ29" s="29" t="s">
        <v>509</v>
      </c>
      <c r="BK29" s="30" t="s">
        <v>348</v>
      </c>
      <c r="BL29" s="30">
        <v>45296</v>
      </c>
      <c r="BM29" s="30">
        <v>45296</v>
      </c>
      <c r="BN29" s="29" t="s">
        <v>349</v>
      </c>
    </row>
    <row r="30" spans="1:66" s="17" customFormat="1" ht="48" x14ac:dyDescent="0.25">
      <c r="A30" s="29">
        <v>2023</v>
      </c>
      <c r="B30" s="30">
        <v>45200</v>
      </c>
      <c r="C30" s="30">
        <v>45291</v>
      </c>
      <c r="D30" s="29" t="s">
        <v>149</v>
      </c>
      <c r="E30" s="29" t="s">
        <v>155</v>
      </c>
      <c r="F30" s="29" t="s">
        <v>156</v>
      </c>
      <c r="G30" s="4" t="s">
        <v>313</v>
      </c>
      <c r="H30" s="5" t="s">
        <v>327</v>
      </c>
      <c r="I30" s="37" t="s">
        <v>532</v>
      </c>
      <c r="J30" s="5" t="s">
        <v>372</v>
      </c>
      <c r="K30" s="5" t="s">
        <v>393</v>
      </c>
      <c r="L30" s="5" t="s">
        <v>338</v>
      </c>
      <c r="M30" s="5" t="s">
        <v>338</v>
      </c>
      <c r="N30" s="29" t="s">
        <v>338</v>
      </c>
      <c r="O30" s="5" t="s">
        <v>393</v>
      </c>
      <c r="P30" s="5" t="s">
        <v>479</v>
      </c>
      <c r="Q30" s="29" t="s">
        <v>177</v>
      </c>
      <c r="R30" s="29" t="s">
        <v>480</v>
      </c>
      <c r="S30" s="29">
        <v>101</v>
      </c>
      <c r="T30" s="29" t="s">
        <v>481</v>
      </c>
      <c r="U30" s="29" t="s">
        <v>198</v>
      </c>
      <c r="V30" s="29" t="s">
        <v>482</v>
      </c>
      <c r="W30" s="29" t="s">
        <v>345</v>
      </c>
      <c r="X30" s="29" t="s">
        <v>483</v>
      </c>
      <c r="Y30" s="29"/>
      <c r="Z30" s="29" t="s">
        <v>483</v>
      </c>
      <c r="AA30" s="29"/>
      <c r="AB30" s="29" t="s">
        <v>222</v>
      </c>
      <c r="AC30" s="5">
        <v>54769</v>
      </c>
      <c r="AD30" s="29" t="s">
        <v>345</v>
      </c>
      <c r="AE30" s="29" t="s">
        <v>345</v>
      </c>
      <c r="AF30" s="29" t="s">
        <v>345</v>
      </c>
      <c r="AG30" s="29" t="s">
        <v>345</v>
      </c>
      <c r="AH30" s="5" t="s">
        <v>420</v>
      </c>
      <c r="AI30" s="5" t="s">
        <v>420</v>
      </c>
      <c r="AJ30" s="4" t="s">
        <v>313</v>
      </c>
      <c r="AK30" s="30">
        <v>45245</v>
      </c>
      <c r="AL30" s="30">
        <v>45245</v>
      </c>
      <c r="AM30" s="30">
        <v>45291</v>
      </c>
      <c r="AN30" s="31">
        <f t="shared" si="2"/>
        <v>7667500.0000000009</v>
      </c>
      <c r="AO30" s="6">
        <v>8894300</v>
      </c>
      <c r="AP30" s="33" t="s">
        <v>345</v>
      </c>
      <c r="AQ30" s="6">
        <v>8894300</v>
      </c>
      <c r="AR30" s="29" t="s">
        <v>409</v>
      </c>
      <c r="AS30" s="29" t="s">
        <v>345</v>
      </c>
      <c r="AT30" s="29" t="s">
        <v>402</v>
      </c>
      <c r="AU30" s="5" t="s">
        <v>372</v>
      </c>
      <c r="AV30" s="31">
        <f t="shared" si="1"/>
        <v>51116666.666666672</v>
      </c>
      <c r="AW30" s="30">
        <v>45245</v>
      </c>
      <c r="AX30" s="30">
        <v>45291</v>
      </c>
      <c r="AY30" s="37" t="s">
        <v>560</v>
      </c>
      <c r="AZ30" s="29" t="s">
        <v>509</v>
      </c>
      <c r="BA30" s="29" t="s">
        <v>347</v>
      </c>
      <c r="BB30" s="29"/>
      <c r="BC30" s="29">
        <v>23</v>
      </c>
      <c r="BD30" s="29" t="s">
        <v>255</v>
      </c>
      <c r="BE30" s="29">
        <v>23</v>
      </c>
      <c r="BF30" s="29"/>
      <c r="BG30" s="29" t="s">
        <v>509</v>
      </c>
      <c r="BH30" s="29" t="s">
        <v>509</v>
      </c>
      <c r="BI30" s="29" t="s">
        <v>509</v>
      </c>
      <c r="BJ30" s="29" t="s">
        <v>509</v>
      </c>
      <c r="BK30" s="30" t="s">
        <v>348</v>
      </c>
      <c r="BL30" s="30">
        <v>45296</v>
      </c>
      <c r="BM30" s="30">
        <v>45296</v>
      </c>
      <c r="BN30" s="29" t="s">
        <v>349</v>
      </c>
    </row>
    <row r="31" spans="1:66" s="17" customFormat="1" ht="96" x14ac:dyDescent="0.25">
      <c r="A31" s="29">
        <v>2023</v>
      </c>
      <c r="B31" s="30">
        <v>45200</v>
      </c>
      <c r="C31" s="30">
        <v>45291</v>
      </c>
      <c r="D31" s="29" t="s">
        <v>149</v>
      </c>
      <c r="E31" s="29" t="s">
        <v>155</v>
      </c>
      <c r="F31" s="29" t="s">
        <v>156</v>
      </c>
      <c r="G31" s="4" t="s">
        <v>314</v>
      </c>
      <c r="H31" s="5" t="s">
        <v>332</v>
      </c>
      <c r="I31" s="37" t="s">
        <v>533</v>
      </c>
      <c r="J31" s="5" t="s">
        <v>373</v>
      </c>
      <c r="K31" s="5" t="s">
        <v>394</v>
      </c>
      <c r="L31" s="5" t="s">
        <v>338</v>
      </c>
      <c r="M31" s="5" t="s">
        <v>338</v>
      </c>
      <c r="N31" s="29" t="s">
        <v>338</v>
      </c>
      <c r="O31" s="5" t="s">
        <v>394</v>
      </c>
      <c r="P31" s="5" t="s">
        <v>484</v>
      </c>
      <c r="Q31" s="29" t="s">
        <v>164</v>
      </c>
      <c r="R31" s="29" t="s">
        <v>485</v>
      </c>
      <c r="S31" s="29">
        <v>125</v>
      </c>
      <c r="T31" s="29" t="s">
        <v>341</v>
      </c>
      <c r="U31" s="29" t="s">
        <v>189</v>
      </c>
      <c r="V31" s="29" t="s">
        <v>486</v>
      </c>
      <c r="W31" s="29" t="s">
        <v>345</v>
      </c>
      <c r="X31" s="29" t="s">
        <v>462</v>
      </c>
      <c r="Y31" s="29"/>
      <c r="Z31" s="29" t="s">
        <v>462</v>
      </c>
      <c r="AA31" s="29"/>
      <c r="AB31" s="29" t="s">
        <v>252</v>
      </c>
      <c r="AC31" s="28" t="s">
        <v>487</v>
      </c>
      <c r="AD31" s="29" t="s">
        <v>345</v>
      </c>
      <c r="AE31" s="29" t="s">
        <v>345</v>
      </c>
      <c r="AF31" s="29" t="s">
        <v>345</v>
      </c>
      <c r="AG31" s="29" t="s">
        <v>345</v>
      </c>
      <c r="AH31" s="5" t="s">
        <v>420</v>
      </c>
      <c r="AI31" s="5" t="s">
        <v>420</v>
      </c>
      <c r="AJ31" s="4" t="s">
        <v>314</v>
      </c>
      <c r="AK31" s="30">
        <v>45261</v>
      </c>
      <c r="AL31" s="30">
        <v>45261</v>
      </c>
      <c r="AM31" s="30">
        <v>45291</v>
      </c>
      <c r="AN31" s="31">
        <f t="shared" si="2"/>
        <v>12599286.560344828</v>
      </c>
      <c r="AO31" s="33">
        <v>14615172.41</v>
      </c>
      <c r="AP31" s="33" t="s">
        <v>345</v>
      </c>
      <c r="AQ31" s="33">
        <v>14615172.41</v>
      </c>
      <c r="AR31" s="29" t="s">
        <v>409</v>
      </c>
      <c r="AS31" s="29" t="s">
        <v>345</v>
      </c>
      <c r="AT31" s="29" t="s">
        <v>402</v>
      </c>
      <c r="AU31" s="5" t="s">
        <v>373</v>
      </c>
      <c r="AV31" s="31">
        <f t="shared" si="1"/>
        <v>83995243.735632196</v>
      </c>
      <c r="AW31" s="30">
        <v>45261</v>
      </c>
      <c r="AX31" s="30">
        <v>45291</v>
      </c>
      <c r="AY31" s="37" t="s">
        <v>561</v>
      </c>
      <c r="AZ31" s="29" t="s">
        <v>509</v>
      </c>
      <c r="BA31" s="29" t="s">
        <v>347</v>
      </c>
      <c r="BB31" s="29"/>
      <c r="BC31" s="29">
        <v>24</v>
      </c>
      <c r="BD31" s="29" t="s">
        <v>255</v>
      </c>
      <c r="BE31" s="29">
        <v>24</v>
      </c>
      <c r="BF31" s="29"/>
      <c r="BG31" s="29" t="s">
        <v>509</v>
      </c>
      <c r="BH31" s="29" t="s">
        <v>509</v>
      </c>
      <c r="BI31" s="29" t="s">
        <v>509</v>
      </c>
      <c r="BJ31" s="29" t="s">
        <v>509</v>
      </c>
      <c r="BK31" s="30" t="s">
        <v>348</v>
      </c>
      <c r="BL31" s="30">
        <v>45296</v>
      </c>
      <c r="BM31" s="30">
        <v>45296</v>
      </c>
      <c r="BN31" s="29" t="s">
        <v>349</v>
      </c>
    </row>
    <row r="32" spans="1:66" s="17" customFormat="1" ht="48" x14ac:dyDescent="0.25">
      <c r="A32" s="29">
        <v>2023</v>
      </c>
      <c r="B32" s="30">
        <v>45200</v>
      </c>
      <c r="C32" s="30">
        <v>45291</v>
      </c>
      <c r="D32" s="29" t="s">
        <v>149</v>
      </c>
      <c r="E32" s="29" t="s">
        <v>155</v>
      </c>
      <c r="F32" s="29" t="s">
        <v>156</v>
      </c>
      <c r="G32" s="4" t="s">
        <v>315</v>
      </c>
      <c r="H32" s="5" t="s">
        <v>350</v>
      </c>
      <c r="I32" s="37" t="s">
        <v>534</v>
      </c>
      <c r="J32" s="5" t="s">
        <v>374</v>
      </c>
      <c r="K32" s="5" t="s">
        <v>337</v>
      </c>
      <c r="L32" s="5" t="s">
        <v>338</v>
      </c>
      <c r="M32" s="5" t="s">
        <v>338</v>
      </c>
      <c r="N32" s="29" t="s">
        <v>338</v>
      </c>
      <c r="O32" s="5" t="s">
        <v>337</v>
      </c>
      <c r="P32" s="13" t="s">
        <v>339</v>
      </c>
      <c r="Q32" s="29" t="s">
        <v>164</v>
      </c>
      <c r="R32" s="5" t="s">
        <v>340</v>
      </c>
      <c r="S32" s="5">
        <v>22</v>
      </c>
      <c r="T32" s="29" t="s">
        <v>341</v>
      </c>
      <c r="U32" s="29" t="s">
        <v>189</v>
      </c>
      <c r="V32" s="5" t="s">
        <v>342</v>
      </c>
      <c r="W32" s="29" t="s">
        <v>345</v>
      </c>
      <c r="X32" s="5" t="s">
        <v>343</v>
      </c>
      <c r="Y32" s="29"/>
      <c r="Z32" s="29" t="s">
        <v>343</v>
      </c>
      <c r="AA32" s="29"/>
      <c r="AB32" s="29" t="s">
        <v>252</v>
      </c>
      <c r="AC32" s="7" t="s">
        <v>344</v>
      </c>
      <c r="AD32" s="29" t="s">
        <v>345</v>
      </c>
      <c r="AE32" s="29" t="s">
        <v>345</v>
      </c>
      <c r="AF32" s="29" t="s">
        <v>345</v>
      </c>
      <c r="AG32" s="29" t="s">
        <v>345</v>
      </c>
      <c r="AH32" s="5" t="s">
        <v>454</v>
      </c>
      <c r="AI32" s="5" t="s">
        <v>454</v>
      </c>
      <c r="AJ32" s="4" t="s">
        <v>315</v>
      </c>
      <c r="AK32" s="30">
        <v>45267</v>
      </c>
      <c r="AL32" s="30">
        <v>45267</v>
      </c>
      <c r="AM32" s="30">
        <v>45291</v>
      </c>
      <c r="AN32" s="31">
        <f t="shared" si="2"/>
        <v>6594875.5000000009</v>
      </c>
      <c r="AO32" s="33">
        <v>7650055.5800000001</v>
      </c>
      <c r="AP32" s="33" t="s">
        <v>345</v>
      </c>
      <c r="AQ32" s="33">
        <v>7650055.5800000001</v>
      </c>
      <c r="AR32" s="29" t="s">
        <v>409</v>
      </c>
      <c r="AS32" s="29" t="s">
        <v>345</v>
      </c>
      <c r="AT32" s="29" t="s">
        <v>402</v>
      </c>
      <c r="AU32" s="5" t="s">
        <v>374</v>
      </c>
      <c r="AV32" s="31" t="s">
        <v>345</v>
      </c>
      <c r="AW32" s="30">
        <v>45267</v>
      </c>
      <c r="AX32" s="30">
        <v>45291</v>
      </c>
      <c r="AY32" s="37" t="s">
        <v>562</v>
      </c>
      <c r="AZ32" s="29" t="s">
        <v>509</v>
      </c>
      <c r="BA32" s="29" t="s">
        <v>347</v>
      </c>
      <c r="BB32" s="29"/>
      <c r="BC32" s="29">
        <v>25</v>
      </c>
      <c r="BD32" s="29" t="s">
        <v>255</v>
      </c>
      <c r="BE32" s="29">
        <v>25</v>
      </c>
      <c r="BF32" s="29"/>
      <c r="BG32" s="29" t="s">
        <v>509</v>
      </c>
      <c r="BH32" s="29" t="s">
        <v>509</v>
      </c>
      <c r="BI32" s="29" t="s">
        <v>509</v>
      </c>
      <c r="BJ32" s="29" t="s">
        <v>509</v>
      </c>
      <c r="BK32" s="30" t="s">
        <v>348</v>
      </c>
      <c r="BL32" s="30">
        <v>45296</v>
      </c>
      <c r="BM32" s="30">
        <v>45296</v>
      </c>
      <c r="BN32" s="29" t="s">
        <v>349</v>
      </c>
    </row>
    <row r="33" spans="1:66" s="17" customFormat="1" ht="48" x14ac:dyDescent="0.25">
      <c r="A33" s="29">
        <v>2023</v>
      </c>
      <c r="B33" s="30">
        <v>45200</v>
      </c>
      <c r="C33" s="30">
        <v>45291</v>
      </c>
      <c r="D33" s="29" t="s">
        <v>149</v>
      </c>
      <c r="E33" s="29" t="s">
        <v>155</v>
      </c>
      <c r="F33" s="29" t="s">
        <v>156</v>
      </c>
      <c r="G33" s="4" t="s">
        <v>316</v>
      </c>
      <c r="H33" s="5" t="s">
        <v>488</v>
      </c>
      <c r="I33" s="37" t="s">
        <v>535</v>
      </c>
      <c r="J33" s="5" t="s">
        <v>375</v>
      </c>
      <c r="K33" s="5" t="s">
        <v>395</v>
      </c>
      <c r="L33" s="5" t="s">
        <v>338</v>
      </c>
      <c r="M33" s="5" t="s">
        <v>338</v>
      </c>
      <c r="N33" s="29" t="s">
        <v>338</v>
      </c>
      <c r="O33" s="5" t="s">
        <v>395</v>
      </c>
      <c r="P33" s="4" t="s">
        <v>489</v>
      </c>
      <c r="Q33" s="29" t="s">
        <v>164</v>
      </c>
      <c r="R33" s="5" t="s">
        <v>490</v>
      </c>
      <c r="S33" s="5">
        <v>129</v>
      </c>
      <c r="T33" s="29" t="s">
        <v>341</v>
      </c>
      <c r="U33" s="29" t="s">
        <v>189</v>
      </c>
      <c r="V33" s="29" t="s">
        <v>491</v>
      </c>
      <c r="W33" s="29" t="s">
        <v>345</v>
      </c>
      <c r="X33" s="29" t="s">
        <v>492</v>
      </c>
      <c r="Y33" s="29"/>
      <c r="Z33" s="29" t="s">
        <v>492</v>
      </c>
      <c r="AA33" s="29"/>
      <c r="AB33" s="29" t="s">
        <v>252</v>
      </c>
      <c r="AC33" s="7" t="s">
        <v>493</v>
      </c>
      <c r="AD33" s="29" t="s">
        <v>345</v>
      </c>
      <c r="AE33" s="29" t="s">
        <v>345</v>
      </c>
      <c r="AF33" s="29" t="s">
        <v>345</v>
      </c>
      <c r="AG33" s="29" t="s">
        <v>345</v>
      </c>
      <c r="AH33" s="5" t="s">
        <v>454</v>
      </c>
      <c r="AI33" s="5" t="s">
        <v>454</v>
      </c>
      <c r="AJ33" s="4" t="s">
        <v>316</v>
      </c>
      <c r="AK33" s="30">
        <v>45269</v>
      </c>
      <c r="AL33" s="30">
        <v>45269</v>
      </c>
      <c r="AM33" s="30">
        <v>45291</v>
      </c>
      <c r="AN33" s="31">
        <f t="shared" si="2"/>
        <v>15631859.681034485</v>
      </c>
      <c r="AO33" s="33">
        <v>18132957.23</v>
      </c>
      <c r="AP33" s="33" t="s">
        <v>345</v>
      </c>
      <c r="AQ33" s="33">
        <v>18132957.23</v>
      </c>
      <c r="AR33" s="29" t="s">
        <v>409</v>
      </c>
      <c r="AS33" s="29" t="s">
        <v>345</v>
      </c>
      <c r="AT33" s="29" t="s">
        <v>402</v>
      </c>
      <c r="AU33" s="5" t="s">
        <v>375</v>
      </c>
      <c r="AV33" s="31">
        <f t="shared" si="1"/>
        <v>104212397.87356323</v>
      </c>
      <c r="AW33" s="30">
        <v>45269</v>
      </c>
      <c r="AX33" s="30">
        <v>45291</v>
      </c>
      <c r="AY33" s="37" t="s">
        <v>563</v>
      </c>
      <c r="AZ33" s="29" t="s">
        <v>509</v>
      </c>
      <c r="BA33" s="29" t="s">
        <v>347</v>
      </c>
      <c r="BB33" s="29"/>
      <c r="BC33" s="29">
        <v>26</v>
      </c>
      <c r="BD33" s="29" t="s">
        <v>255</v>
      </c>
      <c r="BE33" s="29">
        <v>26</v>
      </c>
      <c r="BF33" s="29"/>
      <c r="BG33" s="29" t="s">
        <v>509</v>
      </c>
      <c r="BH33" s="29" t="s">
        <v>509</v>
      </c>
      <c r="BI33" s="29" t="s">
        <v>509</v>
      </c>
      <c r="BJ33" s="29" t="s">
        <v>509</v>
      </c>
      <c r="BK33" s="30" t="s">
        <v>348</v>
      </c>
      <c r="BL33" s="30">
        <v>45296</v>
      </c>
      <c r="BM33" s="30">
        <v>45296</v>
      </c>
      <c r="BN33" s="29" t="s">
        <v>349</v>
      </c>
    </row>
    <row r="34" spans="1:66" s="17" customFormat="1" ht="72" x14ac:dyDescent="0.25">
      <c r="A34" s="29">
        <v>2023</v>
      </c>
      <c r="B34" s="30">
        <v>45200</v>
      </c>
      <c r="C34" s="30">
        <v>45291</v>
      </c>
      <c r="D34" s="29" t="s">
        <v>149</v>
      </c>
      <c r="E34" s="29" t="s">
        <v>155</v>
      </c>
      <c r="F34" s="29" t="s">
        <v>156</v>
      </c>
      <c r="G34" s="4" t="s">
        <v>317</v>
      </c>
      <c r="H34" s="5" t="s">
        <v>333</v>
      </c>
      <c r="I34" s="37" t="s">
        <v>536</v>
      </c>
      <c r="J34" s="5" t="s">
        <v>376</v>
      </c>
      <c r="K34" s="5" t="s">
        <v>396</v>
      </c>
      <c r="L34" s="29" t="s">
        <v>494</v>
      </c>
      <c r="M34" s="29" t="s">
        <v>495</v>
      </c>
      <c r="N34" s="29" t="s">
        <v>496</v>
      </c>
      <c r="O34" s="5" t="s">
        <v>396</v>
      </c>
      <c r="P34" s="5" t="s">
        <v>499</v>
      </c>
      <c r="Q34" s="29" t="s">
        <v>164</v>
      </c>
      <c r="R34" s="29" t="s">
        <v>500</v>
      </c>
      <c r="S34" s="29">
        <v>45</v>
      </c>
      <c r="T34" s="29" t="s">
        <v>341</v>
      </c>
      <c r="U34" s="29" t="s">
        <v>189</v>
      </c>
      <c r="V34" s="29" t="s">
        <v>501</v>
      </c>
      <c r="W34" s="29" t="s">
        <v>345</v>
      </c>
      <c r="X34" s="29" t="s">
        <v>502</v>
      </c>
      <c r="Y34" s="29"/>
      <c r="Z34" s="29" t="s">
        <v>502</v>
      </c>
      <c r="AA34" s="29"/>
      <c r="AB34" s="29" t="s">
        <v>252</v>
      </c>
      <c r="AC34" s="8" t="s">
        <v>503</v>
      </c>
      <c r="AD34" s="29" t="s">
        <v>345</v>
      </c>
      <c r="AE34" s="29" t="s">
        <v>345</v>
      </c>
      <c r="AF34" s="29" t="s">
        <v>345</v>
      </c>
      <c r="AG34" s="29" t="s">
        <v>345</v>
      </c>
      <c r="AH34" s="5" t="s">
        <v>504</v>
      </c>
      <c r="AI34" s="5" t="s">
        <v>504</v>
      </c>
      <c r="AJ34" s="4" t="s">
        <v>317</v>
      </c>
      <c r="AK34" s="30">
        <v>45271</v>
      </c>
      <c r="AL34" s="30">
        <v>45271</v>
      </c>
      <c r="AM34" s="30">
        <v>45291</v>
      </c>
      <c r="AN34" s="31">
        <f t="shared" si="2"/>
        <v>2586206.8965517245</v>
      </c>
      <c r="AO34" s="33">
        <v>3000000</v>
      </c>
      <c r="AP34" s="33" t="s">
        <v>345</v>
      </c>
      <c r="AQ34" s="33">
        <v>3000000</v>
      </c>
      <c r="AR34" s="29" t="s">
        <v>409</v>
      </c>
      <c r="AS34" s="29" t="s">
        <v>345</v>
      </c>
      <c r="AT34" s="29" t="s">
        <v>402</v>
      </c>
      <c r="AU34" s="5" t="s">
        <v>376</v>
      </c>
      <c r="AV34" s="31">
        <f t="shared" si="1"/>
        <v>17241379.31034483</v>
      </c>
      <c r="AW34" s="30">
        <v>45271</v>
      </c>
      <c r="AX34" s="30">
        <v>45291</v>
      </c>
      <c r="AY34" s="37" t="s">
        <v>564</v>
      </c>
      <c r="AZ34" s="29" t="s">
        <v>509</v>
      </c>
      <c r="BA34" s="29" t="s">
        <v>347</v>
      </c>
      <c r="BB34" s="29"/>
      <c r="BC34" s="29">
        <v>27</v>
      </c>
      <c r="BD34" s="29" t="s">
        <v>255</v>
      </c>
      <c r="BE34" s="29">
        <v>27</v>
      </c>
      <c r="BF34" s="29"/>
      <c r="BG34" s="29" t="s">
        <v>509</v>
      </c>
      <c r="BH34" s="29" t="s">
        <v>509</v>
      </c>
      <c r="BI34" s="29" t="s">
        <v>509</v>
      </c>
      <c r="BJ34" s="29" t="s">
        <v>509</v>
      </c>
      <c r="BK34" s="30" t="s">
        <v>348</v>
      </c>
      <c r="BL34" s="30">
        <v>45296</v>
      </c>
      <c r="BM34" s="30">
        <v>45296</v>
      </c>
      <c r="BN34" s="29" t="s">
        <v>349</v>
      </c>
    </row>
    <row r="35" spans="1:66" s="17" customFormat="1" ht="168" x14ac:dyDescent="0.25">
      <c r="A35" s="29">
        <v>2023</v>
      </c>
      <c r="B35" s="30">
        <v>45200</v>
      </c>
      <c r="C35" s="30">
        <v>45291</v>
      </c>
      <c r="D35" s="29" t="s">
        <v>149</v>
      </c>
      <c r="E35" s="29" t="s">
        <v>155</v>
      </c>
      <c r="F35" s="29" t="s">
        <v>156</v>
      </c>
      <c r="G35" s="4" t="s">
        <v>318</v>
      </c>
      <c r="H35" s="5" t="s">
        <v>334</v>
      </c>
      <c r="I35" s="37" t="s">
        <v>537</v>
      </c>
      <c r="J35" s="5" t="s">
        <v>377</v>
      </c>
      <c r="K35" s="5" t="s">
        <v>397</v>
      </c>
      <c r="L35" s="5" t="s">
        <v>338</v>
      </c>
      <c r="M35" s="5" t="s">
        <v>338</v>
      </c>
      <c r="N35" s="29" t="s">
        <v>338</v>
      </c>
      <c r="O35" s="5" t="s">
        <v>397</v>
      </c>
      <c r="P35" s="5" t="s">
        <v>505</v>
      </c>
      <c r="Q35" s="29" t="s">
        <v>164</v>
      </c>
      <c r="R35" s="29" t="s">
        <v>506</v>
      </c>
      <c r="S35" s="5">
        <v>1247</v>
      </c>
      <c r="T35" s="29" t="s">
        <v>341</v>
      </c>
      <c r="U35" s="29" t="s">
        <v>189</v>
      </c>
      <c r="V35" s="29" t="s">
        <v>507</v>
      </c>
      <c r="W35" s="29" t="s">
        <v>345</v>
      </c>
      <c r="X35" s="29" t="s">
        <v>447</v>
      </c>
      <c r="Y35" s="29"/>
      <c r="Z35" s="29" t="s">
        <v>447</v>
      </c>
      <c r="AA35" s="29"/>
      <c r="AB35" s="29" t="s">
        <v>252</v>
      </c>
      <c r="AC35" s="7" t="s">
        <v>508</v>
      </c>
      <c r="AD35" s="29" t="s">
        <v>345</v>
      </c>
      <c r="AE35" s="29" t="s">
        <v>345</v>
      </c>
      <c r="AF35" s="29" t="s">
        <v>345</v>
      </c>
      <c r="AG35" s="29" t="s">
        <v>345</v>
      </c>
      <c r="AH35" s="5" t="s">
        <v>420</v>
      </c>
      <c r="AI35" s="5" t="s">
        <v>420</v>
      </c>
      <c r="AJ35" s="4" t="s">
        <v>318</v>
      </c>
      <c r="AK35" s="30">
        <v>45275</v>
      </c>
      <c r="AL35" s="30">
        <v>45275</v>
      </c>
      <c r="AM35" s="30">
        <v>45291</v>
      </c>
      <c r="AN35" s="31">
        <f t="shared" si="2"/>
        <v>40517241.379310347</v>
      </c>
      <c r="AO35" s="33">
        <v>47000000</v>
      </c>
      <c r="AP35" s="33" t="s">
        <v>345</v>
      </c>
      <c r="AQ35" s="33">
        <v>47000000</v>
      </c>
      <c r="AR35" s="29" t="s">
        <v>409</v>
      </c>
      <c r="AS35" s="29" t="s">
        <v>345</v>
      </c>
      <c r="AT35" s="29" t="s">
        <v>402</v>
      </c>
      <c r="AU35" s="5" t="s">
        <v>377</v>
      </c>
      <c r="AV35" s="31">
        <f t="shared" si="1"/>
        <v>270114942.52873564</v>
      </c>
      <c r="AW35" s="30">
        <v>45275</v>
      </c>
      <c r="AX35" s="30">
        <v>45291</v>
      </c>
      <c r="AY35" s="37" t="s">
        <v>565</v>
      </c>
      <c r="AZ35" s="29" t="s">
        <v>509</v>
      </c>
      <c r="BA35" s="29" t="s">
        <v>347</v>
      </c>
      <c r="BB35" s="29"/>
      <c r="BC35" s="29">
        <v>28</v>
      </c>
      <c r="BD35" s="29" t="s">
        <v>255</v>
      </c>
      <c r="BE35" s="29">
        <v>28</v>
      </c>
      <c r="BF35" s="29"/>
      <c r="BG35" s="29" t="s">
        <v>509</v>
      </c>
      <c r="BH35" s="29" t="s">
        <v>509</v>
      </c>
      <c r="BI35" s="29" t="s">
        <v>509</v>
      </c>
      <c r="BJ35" s="29" t="s">
        <v>509</v>
      </c>
      <c r="BK35" s="30" t="s">
        <v>348</v>
      </c>
      <c r="BL35" s="30">
        <v>45296</v>
      </c>
      <c r="BM35" s="30">
        <v>45296</v>
      </c>
      <c r="BN35" s="29" t="s">
        <v>349</v>
      </c>
    </row>
    <row r="36" spans="1:66" s="17" customFormat="1" x14ac:dyDescent="0.25">
      <c r="AO36" s="18"/>
      <c r="AP36" s="18"/>
      <c r="AQ36" s="18"/>
    </row>
    <row r="37" spans="1:66" s="17" customFormat="1" x14ac:dyDescent="0.25">
      <c r="AO37" s="18"/>
      <c r="AP37" s="18"/>
      <c r="AQ37" s="18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8:AA9 AA19:AA20 AA32">
      <formula1>Hidden_626</formula1>
    </dataValidation>
    <dataValidation type="list" allowBlank="1" showErrorMessage="1" sqref="T8:T9 T19:T20 T32">
      <formula1>Hidden_519</formula1>
    </dataValidation>
    <dataValidation type="list" allowBlank="1" showErrorMessage="1" sqref="V24 U8:U192">
      <formula1>Hidden_520</formula1>
    </dataValidation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AY8" r:id="rId29"/>
    <hyperlink ref="AY9" r:id="rId30"/>
    <hyperlink ref="AY10" r:id="rId31"/>
    <hyperlink ref="AY11" r:id="rId32"/>
    <hyperlink ref="AY12" r:id="rId33"/>
    <hyperlink ref="AY13" r:id="rId34"/>
    <hyperlink ref="AY14" r:id="rId35"/>
    <hyperlink ref="AY15" r:id="rId36"/>
    <hyperlink ref="AY16" r:id="rId37"/>
    <hyperlink ref="AY17" r:id="rId38"/>
    <hyperlink ref="AY18" r:id="rId39"/>
    <hyperlink ref="AY19" r:id="rId40"/>
    <hyperlink ref="AY20" r:id="rId41"/>
    <hyperlink ref="AY21" r:id="rId42"/>
    <hyperlink ref="AY22" r:id="rId43"/>
    <hyperlink ref="AY23" r:id="rId44"/>
    <hyperlink ref="AY24" r:id="rId45"/>
    <hyperlink ref="AY25" r:id="rId46"/>
    <hyperlink ref="AY26" r:id="rId47"/>
    <hyperlink ref="AY27" r:id="rId48"/>
    <hyperlink ref="AY28" r:id="rId49"/>
    <hyperlink ref="AY29" r:id="rId50"/>
    <hyperlink ref="AY30" r:id="rId51"/>
    <hyperlink ref="AY31" r:id="rId52"/>
    <hyperlink ref="AY32" r:id="rId53"/>
    <hyperlink ref="AY33" r:id="rId54"/>
    <hyperlink ref="AY34" r:id="rId55"/>
    <hyperlink ref="AY35" r:id="rId56"/>
  </hyperlinks>
  <pageMargins left="0.7" right="0.7" top="0.75" bottom="0.75" header="0.3" footer="0.3"/>
  <pageSetup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35" customFormat="1" x14ac:dyDescent="0.25">
      <c r="A4" s="35">
        <v>1</v>
      </c>
      <c r="B4" s="35" t="s">
        <v>252</v>
      </c>
      <c r="C4" s="35" t="s">
        <v>288</v>
      </c>
      <c r="D4" s="35" t="s">
        <v>290</v>
      </c>
      <c r="E4" s="35" t="s">
        <v>278</v>
      </c>
    </row>
    <row r="5" spans="1:5" s="35" customFormat="1" x14ac:dyDescent="0.25">
      <c r="A5" s="35">
        <v>2</v>
      </c>
      <c r="B5" s="35" t="s">
        <v>252</v>
      </c>
      <c r="C5" s="35" t="s">
        <v>288</v>
      </c>
      <c r="D5" s="35" t="s">
        <v>290</v>
      </c>
      <c r="E5" s="35" t="s">
        <v>278</v>
      </c>
    </row>
    <row r="6" spans="1:5" s="35" customFormat="1" x14ac:dyDescent="0.25">
      <c r="A6" s="35">
        <v>3</v>
      </c>
      <c r="B6" s="35" t="s">
        <v>252</v>
      </c>
      <c r="C6" s="35" t="s">
        <v>288</v>
      </c>
      <c r="D6" s="35" t="s">
        <v>290</v>
      </c>
      <c r="E6" s="35" t="s">
        <v>278</v>
      </c>
    </row>
    <row r="7" spans="1:5" s="35" customFormat="1" x14ac:dyDescent="0.25">
      <c r="A7" s="2">
        <v>4</v>
      </c>
      <c r="B7" s="35" t="s">
        <v>252</v>
      </c>
      <c r="C7" s="35" t="s">
        <v>288</v>
      </c>
      <c r="D7" s="35" t="s">
        <v>290</v>
      </c>
      <c r="E7" s="35" t="s">
        <v>278</v>
      </c>
    </row>
    <row r="8" spans="1:5" s="35" customFormat="1" x14ac:dyDescent="0.25">
      <c r="A8" s="2">
        <v>5</v>
      </c>
      <c r="B8" s="35" t="s">
        <v>252</v>
      </c>
      <c r="C8" s="35" t="s">
        <v>288</v>
      </c>
      <c r="D8" s="35" t="s">
        <v>290</v>
      </c>
      <c r="E8" s="35" t="s">
        <v>278</v>
      </c>
    </row>
    <row r="9" spans="1:5" s="35" customFormat="1" x14ac:dyDescent="0.25">
      <c r="A9" s="2">
        <v>6</v>
      </c>
      <c r="B9" s="35" t="s">
        <v>252</v>
      </c>
      <c r="C9" s="35" t="s">
        <v>288</v>
      </c>
      <c r="D9" s="35" t="s">
        <v>290</v>
      </c>
      <c r="E9" s="35" t="s">
        <v>278</v>
      </c>
    </row>
    <row r="10" spans="1:5" s="35" customFormat="1" x14ac:dyDescent="0.25">
      <c r="A10" s="2">
        <v>7</v>
      </c>
      <c r="B10" s="35" t="s">
        <v>252</v>
      </c>
      <c r="C10" s="35" t="s">
        <v>288</v>
      </c>
      <c r="D10" s="35" t="s">
        <v>290</v>
      </c>
      <c r="E10" s="35" t="s">
        <v>278</v>
      </c>
    </row>
    <row r="11" spans="1:5" s="35" customFormat="1" x14ac:dyDescent="0.25">
      <c r="A11" s="2">
        <v>8</v>
      </c>
      <c r="B11" s="35" t="s">
        <v>252</v>
      </c>
      <c r="C11" s="35" t="s">
        <v>288</v>
      </c>
      <c r="D11" s="35" t="s">
        <v>290</v>
      </c>
      <c r="E11" s="35" t="s">
        <v>278</v>
      </c>
    </row>
    <row r="12" spans="1:5" s="35" customFormat="1" x14ac:dyDescent="0.25">
      <c r="A12" s="2">
        <v>9</v>
      </c>
      <c r="B12" s="35" t="s">
        <v>252</v>
      </c>
      <c r="C12" s="35" t="s">
        <v>288</v>
      </c>
      <c r="D12" s="35" t="s">
        <v>290</v>
      </c>
      <c r="E12" s="35" t="s">
        <v>278</v>
      </c>
    </row>
    <row r="13" spans="1:5" s="35" customFormat="1" x14ac:dyDescent="0.25">
      <c r="A13" s="2">
        <v>10</v>
      </c>
      <c r="B13" s="35" t="s">
        <v>252</v>
      </c>
      <c r="C13" s="35" t="s">
        <v>288</v>
      </c>
      <c r="D13" s="35" t="s">
        <v>290</v>
      </c>
      <c r="E13" s="35" t="s">
        <v>278</v>
      </c>
    </row>
    <row r="14" spans="1:5" s="35" customFormat="1" x14ac:dyDescent="0.25">
      <c r="A14" s="2">
        <v>11</v>
      </c>
      <c r="B14" s="35" t="s">
        <v>252</v>
      </c>
      <c r="C14" s="35" t="s">
        <v>288</v>
      </c>
      <c r="D14" s="35" t="s">
        <v>290</v>
      </c>
      <c r="E14" s="35" t="s">
        <v>278</v>
      </c>
    </row>
    <row r="15" spans="1:5" s="35" customFormat="1" x14ac:dyDescent="0.25">
      <c r="A15" s="2">
        <v>12</v>
      </c>
      <c r="B15" s="35" t="s">
        <v>252</v>
      </c>
      <c r="C15" s="35" t="s">
        <v>288</v>
      </c>
      <c r="D15" s="35" t="s">
        <v>290</v>
      </c>
      <c r="E15" s="35" t="s">
        <v>278</v>
      </c>
    </row>
    <row r="16" spans="1:5" s="35" customFormat="1" x14ac:dyDescent="0.25">
      <c r="A16" s="2">
        <v>13</v>
      </c>
      <c r="B16" s="35" t="s">
        <v>252</v>
      </c>
      <c r="C16" s="35" t="s">
        <v>288</v>
      </c>
      <c r="D16" s="35" t="s">
        <v>290</v>
      </c>
      <c r="E16" s="35" t="s">
        <v>278</v>
      </c>
    </row>
    <row r="17" spans="1:5" s="35" customFormat="1" x14ac:dyDescent="0.25">
      <c r="A17" s="2">
        <v>14</v>
      </c>
      <c r="B17" s="35" t="s">
        <v>252</v>
      </c>
      <c r="C17" s="35" t="s">
        <v>288</v>
      </c>
      <c r="D17" s="35" t="s">
        <v>290</v>
      </c>
      <c r="E17" s="35" t="s">
        <v>278</v>
      </c>
    </row>
    <row r="18" spans="1:5" s="35" customFormat="1" x14ac:dyDescent="0.25">
      <c r="A18" s="2">
        <v>15</v>
      </c>
      <c r="B18" s="35" t="s">
        <v>252</v>
      </c>
      <c r="C18" s="35" t="s">
        <v>288</v>
      </c>
      <c r="D18" s="35" t="s">
        <v>290</v>
      </c>
      <c r="E18" s="35" t="s">
        <v>278</v>
      </c>
    </row>
    <row r="19" spans="1:5" s="35" customFormat="1" x14ac:dyDescent="0.25">
      <c r="A19" s="2">
        <v>16</v>
      </c>
      <c r="B19" s="35" t="s">
        <v>252</v>
      </c>
      <c r="C19" s="35" t="s">
        <v>288</v>
      </c>
      <c r="D19" s="35" t="s">
        <v>290</v>
      </c>
      <c r="E19" s="35" t="s">
        <v>278</v>
      </c>
    </row>
    <row r="20" spans="1:5" s="35" customFormat="1" x14ac:dyDescent="0.25">
      <c r="A20" s="2">
        <v>17</v>
      </c>
      <c r="B20" s="35" t="s">
        <v>252</v>
      </c>
      <c r="C20" s="35" t="s">
        <v>288</v>
      </c>
      <c r="D20" s="35" t="s">
        <v>290</v>
      </c>
      <c r="E20" s="35" t="s">
        <v>278</v>
      </c>
    </row>
    <row r="21" spans="1:5" s="35" customFormat="1" x14ac:dyDescent="0.25">
      <c r="A21" s="2">
        <v>18</v>
      </c>
      <c r="B21" s="35" t="s">
        <v>252</v>
      </c>
      <c r="C21" s="35" t="s">
        <v>288</v>
      </c>
      <c r="D21" s="35" t="s">
        <v>290</v>
      </c>
      <c r="E21" s="35" t="s">
        <v>278</v>
      </c>
    </row>
    <row r="22" spans="1:5" s="35" customFormat="1" x14ac:dyDescent="0.25">
      <c r="A22" s="2">
        <v>19</v>
      </c>
      <c r="B22" s="35" t="s">
        <v>252</v>
      </c>
      <c r="C22" s="35" t="s">
        <v>288</v>
      </c>
      <c r="D22" s="35" t="s">
        <v>290</v>
      </c>
      <c r="E22" s="35" t="s">
        <v>278</v>
      </c>
    </row>
    <row r="23" spans="1:5" s="35" customFormat="1" x14ac:dyDescent="0.25">
      <c r="A23" s="2">
        <v>20</v>
      </c>
      <c r="B23" s="35" t="s">
        <v>252</v>
      </c>
      <c r="C23" s="35" t="s">
        <v>288</v>
      </c>
      <c r="D23" s="35" t="s">
        <v>290</v>
      </c>
      <c r="E23" s="35" t="s">
        <v>278</v>
      </c>
    </row>
    <row r="24" spans="1:5" s="35" customFormat="1" x14ac:dyDescent="0.25">
      <c r="A24" s="2">
        <v>21</v>
      </c>
      <c r="B24" s="35" t="s">
        <v>252</v>
      </c>
      <c r="C24" s="35" t="s">
        <v>288</v>
      </c>
      <c r="D24" s="35" t="s">
        <v>290</v>
      </c>
      <c r="E24" s="35" t="s">
        <v>278</v>
      </c>
    </row>
    <row r="25" spans="1:5" s="35" customFormat="1" x14ac:dyDescent="0.25">
      <c r="A25" s="2">
        <v>22</v>
      </c>
      <c r="B25" s="35" t="s">
        <v>252</v>
      </c>
      <c r="C25" s="35" t="s">
        <v>288</v>
      </c>
      <c r="D25" s="35" t="s">
        <v>290</v>
      </c>
      <c r="E25" s="35" t="s">
        <v>278</v>
      </c>
    </row>
    <row r="26" spans="1:5" s="35" customFormat="1" x14ac:dyDescent="0.25">
      <c r="A26" s="2">
        <v>23</v>
      </c>
      <c r="B26" s="35" t="s">
        <v>252</v>
      </c>
      <c r="C26" s="35" t="s">
        <v>288</v>
      </c>
      <c r="D26" s="35" t="s">
        <v>290</v>
      </c>
      <c r="E26" s="35" t="s">
        <v>278</v>
      </c>
    </row>
    <row r="27" spans="1:5" s="35" customFormat="1" x14ac:dyDescent="0.25">
      <c r="A27" s="2">
        <v>24</v>
      </c>
      <c r="B27" s="35" t="s">
        <v>252</v>
      </c>
      <c r="C27" s="35" t="s">
        <v>288</v>
      </c>
      <c r="D27" s="35" t="s">
        <v>290</v>
      </c>
      <c r="E27" s="35" t="s">
        <v>278</v>
      </c>
    </row>
    <row r="28" spans="1:5" s="35" customFormat="1" x14ac:dyDescent="0.25">
      <c r="A28" s="2">
        <v>25</v>
      </c>
      <c r="B28" s="35" t="s">
        <v>252</v>
      </c>
      <c r="C28" s="35" t="s">
        <v>288</v>
      </c>
      <c r="D28" s="35" t="s">
        <v>290</v>
      </c>
      <c r="E28" s="35" t="s">
        <v>278</v>
      </c>
    </row>
    <row r="29" spans="1:5" s="35" customFormat="1" x14ac:dyDescent="0.25">
      <c r="A29" s="2">
        <v>26</v>
      </c>
      <c r="B29" s="35" t="s">
        <v>252</v>
      </c>
      <c r="C29" s="35" t="s">
        <v>288</v>
      </c>
      <c r="D29" s="35" t="s">
        <v>290</v>
      </c>
      <c r="E29" s="35" t="s">
        <v>278</v>
      </c>
    </row>
    <row r="30" spans="1:5" s="35" customFormat="1" x14ac:dyDescent="0.25">
      <c r="A30" s="2">
        <v>27</v>
      </c>
      <c r="B30" s="35" t="s">
        <v>252</v>
      </c>
      <c r="C30" s="35" t="s">
        <v>288</v>
      </c>
      <c r="D30" s="35" t="s">
        <v>290</v>
      </c>
      <c r="E30" s="35" t="s">
        <v>278</v>
      </c>
    </row>
    <row r="31" spans="1:5" s="35" customFormat="1" x14ac:dyDescent="0.25">
      <c r="A31" s="2">
        <v>28</v>
      </c>
      <c r="B31" s="35" t="s">
        <v>252</v>
      </c>
      <c r="C31" s="35" t="s">
        <v>288</v>
      </c>
      <c r="D31" s="35" t="s">
        <v>290</v>
      </c>
      <c r="E31" s="35" t="s">
        <v>278</v>
      </c>
    </row>
  </sheetData>
  <dataValidations count="1">
    <dataValidation type="list" allowBlank="1" showErrorMessage="1" sqref="E4:E202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E42" sqref="E41:E4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403</v>
      </c>
      <c r="C4" s="3" t="s">
        <v>403</v>
      </c>
      <c r="D4" s="3" t="s">
        <v>403</v>
      </c>
      <c r="E4" s="3" t="s">
        <v>403</v>
      </c>
    </row>
    <row r="5" spans="1:5" x14ac:dyDescent="0.25">
      <c r="A5">
        <v>2</v>
      </c>
      <c r="B5" s="3" t="s">
        <v>403</v>
      </c>
      <c r="C5" s="3" t="s">
        <v>403</v>
      </c>
      <c r="D5" s="3" t="s">
        <v>403</v>
      </c>
      <c r="E5" s="3" t="s">
        <v>403</v>
      </c>
    </row>
    <row r="6" spans="1:5" x14ac:dyDescent="0.25">
      <c r="A6">
        <v>3</v>
      </c>
      <c r="B6" s="3" t="s">
        <v>403</v>
      </c>
      <c r="C6" s="3" t="s">
        <v>403</v>
      </c>
      <c r="D6" s="3" t="s">
        <v>403</v>
      </c>
      <c r="E6" s="3" t="s">
        <v>403</v>
      </c>
    </row>
    <row r="7" spans="1:5" x14ac:dyDescent="0.25">
      <c r="A7">
        <v>4</v>
      </c>
      <c r="B7" s="3" t="s">
        <v>403</v>
      </c>
      <c r="C7" s="3" t="s">
        <v>403</v>
      </c>
      <c r="D7" s="3" t="s">
        <v>403</v>
      </c>
      <c r="E7" s="3" t="s">
        <v>403</v>
      </c>
    </row>
    <row r="8" spans="1:5" x14ac:dyDescent="0.25">
      <c r="A8">
        <v>5</v>
      </c>
      <c r="B8" s="3" t="s">
        <v>403</v>
      </c>
      <c r="C8" s="3" t="s">
        <v>403</v>
      </c>
      <c r="D8" s="3" t="s">
        <v>403</v>
      </c>
      <c r="E8" s="3" t="s">
        <v>403</v>
      </c>
    </row>
    <row r="9" spans="1:5" s="35" customFormat="1" x14ac:dyDescent="0.25">
      <c r="A9" s="35">
        <v>6</v>
      </c>
      <c r="B9" s="35" t="s">
        <v>403</v>
      </c>
      <c r="C9" s="35" t="s">
        <v>403</v>
      </c>
      <c r="D9" s="35" t="s">
        <v>403</v>
      </c>
      <c r="E9" s="35" t="s">
        <v>403</v>
      </c>
    </row>
    <row r="10" spans="1:5" s="35" customFormat="1" x14ac:dyDescent="0.25">
      <c r="A10" s="35">
        <v>7</v>
      </c>
      <c r="B10" s="35" t="s">
        <v>403</v>
      </c>
      <c r="C10" s="35" t="s">
        <v>403</v>
      </c>
      <c r="D10" s="35" t="s">
        <v>403</v>
      </c>
      <c r="E10" s="35" t="s">
        <v>403</v>
      </c>
    </row>
    <row r="11" spans="1:5" s="35" customFormat="1" x14ac:dyDescent="0.25">
      <c r="A11" s="35">
        <v>8</v>
      </c>
      <c r="B11" s="35" t="s">
        <v>403</v>
      </c>
      <c r="C11" s="35" t="s">
        <v>403</v>
      </c>
      <c r="D11" s="35" t="s">
        <v>403</v>
      </c>
      <c r="E11" s="35" t="s">
        <v>403</v>
      </c>
    </row>
    <row r="12" spans="1:5" s="35" customFormat="1" x14ac:dyDescent="0.25">
      <c r="A12" s="35">
        <v>9</v>
      </c>
      <c r="B12" s="35" t="s">
        <v>403</v>
      </c>
      <c r="C12" s="35" t="s">
        <v>403</v>
      </c>
      <c r="D12" s="35" t="s">
        <v>403</v>
      </c>
      <c r="E12" s="35" t="s">
        <v>403</v>
      </c>
    </row>
    <row r="13" spans="1:5" s="35" customFormat="1" x14ac:dyDescent="0.25">
      <c r="A13" s="35">
        <v>10</v>
      </c>
      <c r="B13" s="35" t="s">
        <v>403</v>
      </c>
      <c r="C13" s="35" t="s">
        <v>403</v>
      </c>
      <c r="D13" s="35" t="s">
        <v>403</v>
      </c>
      <c r="E13" s="35" t="s">
        <v>403</v>
      </c>
    </row>
    <row r="14" spans="1:5" s="35" customFormat="1" x14ac:dyDescent="0.25">
      <c r="A14" s="35">
        <v>11</v>
      </c>
      <c r="B14" s="35" t="s">
        <v>403</v>
      </c>
      <c r="C14" s="35" t="s">
        <v>403</v>
      </c>
      <c r="D14" s="35" t="s">
        <v>403</v>
      </c>
      <c r="E14" s="35" t="s">
        <v>403</v>
      </c>
    </row>
    <row r="15" spans="1:5" s="35" customFormat="1" x14ac:dyDescent="0.25">
      <c r="A15" s="35">
        <v>12</v>
      </c>
      <c r="B15" s="35" t="s">
        <v>403</v>
      </c>
      <c r="C15" s="35" t="s">
        <v>403</v>
      </c>
      <c r="D15" s="35" t="s">
        <v>403</v>
      </c>
      <c r="E15" s="35" t="s">
        <v>403</v>
      </c>
    </row>
    <row r="16" spans="1:5" s="35" customFormat="1" x14ac:dyDescent="0.25">
      <c r="A16" s="35">
        <v>13</v>
      </c>
      <c r="B16" s="35" t="s">
        <v>403</v>
      </c>
      <c r="C16" s="35" t="s">
        <v>403</v>
      </c>
      <c r="D16" s="35" t="s">
        <v>403</v>
      </c>
      <c r="E16" s="35" t="s">
        <v>403</v>
      </c>
    </row>
    <row r="17" spans="1:5" s="35" customFormat="1" x14ac:dyDescent="0.25">
      <c r="A17" s="35">
        <v>14</v>
      </c>
      <c r="B17" s="35" t="s">
        <v>403</v>
      </c>
      <c r="C17" s="35" t="s">
        <v>403</v>
      </c>
      <c r="D17" s="35" t="s">
        <v>403</v>
      </c>
      <c r="E17" s="35" t="s">
        <v>403</v>
      </c>
    </row>
    <row r="18" spans="1:5" s="35" customFormat="1" x14ac:dyDescent="0.25">
      <c r="A18" s="35">
        <v>15</v>
      </c>
      <c r="B18" s="35" t="s">
        <v>403</v>
      </c>
      <c r="C18" s="35" t="s">
        <v>403</v>
      </c>
      <c r="D18" s="35" t="s">
        <v>403</v>
      </c>
      <c r="E18" s="35" t="s">
        <v>403</v>
      </c>
    </row>
    <row r="19" spans="1:5" s="35" customFormat="1" x14ac:dyDescent="0.25">
      <c r="A19" s="35">
        <v>16</v>
      </c>
      <c r="B19" s="35" t="s">
        <v>403</v>
      </c>
      <c r="C19" s="35" t="s">
        <v>403</v>
      </c>
      <c r="D19" s="35" t="s">
        <v>403</v>
      </c>
      <c r="E19" s="35" t="s">
        <v>403</v>
      </c>
    </row>
    <row r="20" spans="1:5" s="35" customFormat="1" x14ac:dyDescent="0.25">
      <c r="A20" s="35">
        <v>17</v>
      </c>
      <c r="B20" s="35" t="s">
        <v>403</v>
      </c>
      <c r="C20" s="35" t="s">
        <v>403</v>
      </c>
      <c r="D20" s="35" t="s">
        <v>403</v>
      </c>
      <c r="E20" s="35" t="s">
        <v>403</v>
      </c>
    </row>
    <row r="21" spans="1:5" s="35" customFormat="1" x14ac:dyDescent="0.25">
      <c r="A21" s="35">
        <v>18</v>
      </c>
      <c r="B21" s="35" t="s">
        <v>403</v>
      </c>
      <c r="C21" s="35" t="s">
        <v>403</v>
      </c>
      <c r="D21" s="35" t="s">
        <v>403</v>
      </c>
      <c r="E21" s="35" t="s">
        <v>403</v>
      </c>
    </row>
    <row r="22" spans="1:5" s="35" customFormat="1" x14ac:dyDescent="0.25">
      <c r="A22" s="35">
        <v>19</v>
      </c>
      <c r="B22" s="35" t="s">
        <v>403</v>
      </c>
      <c r="C22" s="35" t="s">
        <v>403</v>
      </c>
      <c r="D22" s="35" t="s">
        <v>403</v>
      </c>
      <c r="E22" s="35" t="s">
        <v>403</v>
      </c>
    </row>
    <row r="23" spans="1:5" s="35" customFormat="1" x14ac:dyDescent="0.25">
      <c r="A23" s="35">
        <v>20</v>
      </c>
      <c r="B23" s="35" t="s">
        <v>403</v>
      </c>
      <c r="C23" s="35" t="s">
        <v>403</v>
      </c>
      <c r="D23" s="35" t="s">
        <v>403</v>
      </c>
      <c r="E23" s="35" t="s">
        <v>403</v>
      </c>
    </row>
    <row r="24" spans="1:5" s="35" customFormat="1" x14ac:dyDescent="0.25">
      <c r="A24" s="35">
        <v>21</v>
      </c>
      <c r="B24" s="35" t="s">
        <v>403</v>
      </c>
      <c r="C24" s="35" t="s">
        <v>403</v>
      </c>
      <c r="D24" s="35" t="s">
        <v>403</v>
      </c>
      <c r="E24" s="35" t="s">
        <v>403</v>
      </c>
    </row>
    <row r="25" spans="1:5" s="35" customFormat="1" x14ac:dyDescent="0.25">
      <c r="A25" s="35">
        <v>22</v>
      </c>
      <c r="B25" s="35" t="s">
        <v>403</v>
      </c>
      <c r="C25" s="35" t="s">
        <v>403</v>
      </c>
      <c r="D25" s="35" t="s">
        <v>403</v>
      </c>
      <c r="E25" s="35" t="s">
        <v>403</v>
      </c>
    </row>
    <row r="26" spans="1:5" s="35" customFormat="1" x14ac:dyDescent="0.25">
      <c r="A26" s="35">
        <v>23</v>
      </c>
      <c r="B26" s="35" t="s">
        <v>403</v>
      </c>
      <c r="C26" s="35" t="s">
        <v>403</v>
      </c>
      <c r="D26" s="35" t="s">
        <v>403</v>
      </c>
      <c r="E26" s="35" t="s">
        <v>403</v>
      </c>
    </row>
    <row r="27" spans="1:5" s="35" customFormat="1" x14ac:dyDescent="0.25">
      <c r="A27" s="35">
        <v>24</v>
      </c>
      <c r="B27" s="35" t="s">
        <v>403</v>
      </c>
      <c r="C27" s="35" t="s">
        <v>403</v>
      </c>
      <c r="D27" s="35" t="s">
        <v>403</v>
      </c>
      <c r="E27" s="35" t="s">
        <v>403</v>
      </c>
    </row>
    <row r="28" spans="1:5" s="35" customFormat="1" x14ac:dyDescent="0.25">
      <c r="A28" s="35">
        <v>25</v>
      </c>
      <c r="B28" s="35" t="s">
        <v>403</v>
      </c>
      <c r="C28" s="35" t="s">
        <v>403</v>
      </c>
      <c r="D28" s="35" t="s">
        <v>403</v>
      </c>
      <c r="E28" s="35" t="s">
        <v>403</v>
      </c>
    </row>
    <row r="29" spans="1:5" s="35" customFormat="1" x14ac:dyDescent="0.25">
      <c r="A29" s="35">
        <v>26</v>
      </c>
      <c r="B29" s="35" t="s">
        <v>403</v>
      </c>
      <c r="C29" s="35" t="s">
        <v>403</v>
      </c>
      <c r="D29" s="35" t="s">
        <v>403</v>
      </c>
      <c r="E29" s="35" t="s">
        <v>403</v>
      </c>
    </row>
    <row r="30" spans="1:5" s="35" customFormat="1" x14ac:dyDescent="0.25">
      <c r="A30" s="35">
        <v>27</v>
      </c>
      <c r="B30" s="35" t="s">
        <v>403</v>
      </c>
      <c r="C30" s="35" t="s">
        <v>403</v>
      </c>
      <c r="D30" s="35" t="s">
        <v>403</v>
      </c>
      <c r="E30" s="35" t="s">
        <v>403</v>
      </c>
    </row>
    <row r="31" spans="1:5" s="35" customFormat="1" x14ac:dyDescent="0.25">
      <c r="A31" s="35">
        <v>28</v>
      </c>
      <c r="B31" s="35" t="s">
        <v>403</v>
      </c>
      <c r="C31" s="35" t="s">
        <v>403</v>
      </c>
      <c r="D31" s="35" t="s">
        <v>403</v>
      </c>
      <c r="E31" s="35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J14" sqref="J14"/>
    </sheetView>
  </sheetViews>
  <sheetFormatPr baseColWidth="10" defaultColWidth="9.140625" defaultRowHeight="12" x14ac:dyDescent="0.25"/>
  <cols>
    <col min="1" max="1" width="3.42578125" style="19" bestFit="1" customWidth="1"/>
    <col min="2" max="2" width="12.140625" style="19" bestFit="1" customWidth="1"/>
    <col min="3" max="3" width="17" style="19" bestFit="1" customWidth="1"/>
    <col min="4" max="4" width="19.140625" style="19" bestFit="1" customWidth="1"/>
    <col min="5" max="5" width="14" style="19" bestFit="1" customWidth="1"/>
    <col min="6" max="6" width="35.7109375" style="19" bestFit="1" customWidth="1"/>
    <col min="7" max="7" width="55.5703125" style="26" bestFit="1" customWidth="1"/>
    <col min="8" max="16384" width="9.140625" style="19"/>
  </cols>
  <sheetData>
    <row r="1" spans="1:7" hidden="1" x14ac:dyDescent="0.25">
      <c r="B1" s="19" t="s">
        <v>7</v>
      </c>
      <c r="C1" s="19" t="s">
        <v>7</v>
      </c>
      <c r="D1" s="19" t="s">
        <v>7</v>
      </c>
      <c r="E1" s="19" t="s">
        <v>7</v>
      </c>
      <c r="F1" s="19" t="s">
        <v>7</v>
      </c>
      <c r="G1" s="26" t="s">
        <v>13</v>
      </c>
    </row>
    <row r="2" spans="1:7" hidden="1" x14ac:dyDescent="0.25">
      <c r="B2" s="19" t="s">
        <v>256</v>
      </c>
      <c r="C2" s="19" t="s">
        <v>257</v>
      </c>
      <c r="D2" s="19" t="s">
        <v>258</v>
      </c>
      <c r="E2" s="19" t="s">
        <v>259</v>
      </c>
      <c r="F2" s="19" t="s">
        <v>260</v>
      </c>
      <c r="G2" s="26" t="s">
        <v>261</v>
      </c>
    </row>
    <row r="3" spans="1:7" x14ac:dyDescent="0.25">
      <c r="A3" s="25" t="s">
        <v>262</v>
      </c>
      <c r="B3" s="25" t="s">
        <v>263</v>
      </c>
      <c r="C3" s="25" t="s">
        <v>264</v>
      </c>
      <c r="D3" s="25" t="s">
        <v>265</v>
      </c>
      <c r="E3" s="25" t="s">
        <v>266</v>
      </c>
      <c r="F3" s="25" t="s">
        <v>267</v>
      </c>
      <c r="G3" s="27" t="s">
        <v>268</v>
      </c>
    </row>
    <row r="4" spans="1:7" ht="48" x14ac:dyDescent="0.25">
      <c r="A4" s="20">
        <v>1</v>
      </c>
      <c r="B4" s="21" t="s">
        <v>337</v>
      </c>
      <c r="C4" s="20" t="s">
        <v>338</v>
      </c>
      <c r="D4" s="20" t="s">
        <v>338</v>
      </c>
      <c r="E4" s="21" t="s">
        <v>337</v>
      </c>
      <c r="F4" s="13" t="s">
        <v>339</v>
      </c>
      <c r="G4" s="14">
        <v>1169454</v>
      </c>
    </row>
    <row r="5" spans="1:7" ht="48" x14ac:dyDescent="0.25">
      <c r="A5" s="20">
        <v>2</v>
      </c>
      <c r="B5" s="12" t="s">
        <v>378</v>
      </c>
      <c r="C5" s="20" t="s">
        <v>338</v>
      </c>
      <c r="D5" s="20" t="s">
        <v>338</v>
      </c>
      <c r="E5" s="12" t="s">
        <v>378</v>
      </c>
      <c r="F5" s="12" t="s">
        <v>398</v>
      </c>
      <c r="G5" s="14">
        <v>96166.32</v>
      </c>
    </row>
    <row r="6" spans="1:7" ht="72" x14ac:dyDescent="0.25">
      <c r="A6" s="20">
        <v>3</v>
      </c>
      <c r="B6" s="12" t="s">
        <v>379</v>
      </c>
      <c r="C6" s="20" t="s">
        <v>338</v>
      </c>
      <c r="D6" s="20" t="s">
        <v>338</v>
      </c>
      <c r="E6" s="12" t="s">
        <v>379</v>
      </c>
      <c r="F6" s="12" t="s">
        <v>404</v>
      </c>
      <c r="G6" s="14">
        <v>160000000</v>
      </c>
    </row>
    <row r="7" spans="1:7" ht="48" x14ac:dyDescent="0.25">
      <c r="A7" s="20">
        <v>4</v>
      </c>
      <c r="B7" s="12" t="s">
        <v>380</v>
      </c>
      <c r="C7" s="20" t="s">
        <v>338</v>
      </c>
      <c r="D7" s="20" t="s">
        <v>338</v>
      </c>
      <c r="E7" s="12" t="s">
        <v>380</v>
      </c>
      <c r="F7" s="12" t="s">
        <v>410</v>
      </c>
      <c r="G7" s="14">
        <v>2000000</v>
      </c>
    </row>
    <row r="8" spans="1:7" ht="36" x14ac:dyDescent="0.25">
      <c r="A8" s="20">
        <v>5</v>
      </c>
      <c r="B8" s="12" t="s">
        <v>381</v>
      </c>
      <c r="C8" s="20" t="s">
        <v>338</v>
      </c>
      <c r="D8" s="20" t="s">
        <v>338</v>
      </c>
      <c r="E8" s="12" t="s">
        <v>381</v>
      </c>
      <c r="F8" s="12" t="s">
        <v>415</v>
      </c>
      <c r="G8" s="14">
        <v>33292000</v>
      </c>
    </row>
    <row r="9" spans="1:7" ht="60" x14ac:dyDescent="0.25">
      <c r="A9" s="20">
        <v>6</v>
      </c>
      <c r="B9" s="12" t="s">
        <v>382</v>
      </c>
      <c r="C9" s="20" t="s">
        <v>338</v>
      </c>
      <c r="D9" s="20" t="s">
        <v>338</v>
      </c>
      <c r="E9" s="12" t="s">
        <v>382</v>
      </c>
      <c r="F9" s="12" t="s">
        <v>422</v>
      </c>
      <c r="G9" s="22">
        <v>4717888</v>
      </c>
    </row>
    <row r="10" spans="1:7" ht="36" x14ac:dyDescent="0.25">
      <c r="A10" s="20">
        <v>7</v>
      </c>
      <c r="B10" s="12" t="s">
        <v>383</v>
      </c>
      <c r="C10" s="20" t="s">
        <v>338</v>
      </c>
      <c r="D10" s="20" t="s">
        <v>338</v>
      </c>
      <c r="E10" s="12" t="s">
        <v>383</v>
      </c>
      <c r="F10" s="12" t="s">
        <v>427</v>
      </c>
      <c r="G10" s="22">
        <v>7106410.7699999996</v>
      </c>
    </row>
    <row r="11" spans="1:7" ht="72" x14ac:dyDescent="0.25">
      <c r="A11" s="20">
        <v>8</v>
      </c>
      <c r="B11" s="12" t="s">
        <v>384</v>
      </c>
      <c r="C11" s="20" t="s">
        <v>338</v>
      </c>
      <c r="D11" s="20" t="s">
        <v>338</v>
      </c>
      <c r="E11" s="12" t="s">
        <v>384</v>
      </c>
      <c r="F11" s="12" t="s">
        <v>430</v>
      </c>
      <c r="G11" s="22">
        <v>31250000</v>
      </c>
    </row>
    <row r="12" spans="1:7" ht="36" x14ac:dyDescent="0.25">
      <c r="A12" s="20">
        <v>9</v>
      </c>
      <c r="B12" s="12" t="s">
        <v>385</v>
      </c>
      <c r="C12" s="20" t="s">
        <v>338</v>
      </c>
      <c r="D12" s="20" t="s">
        <v>338</v>
      </c>
      <c r="E12" s="12" t="s">
        <v>385</v>
      </c>
      <c r="F12" s="12" t="s">
        <v>437</v>
      </c>
      <c r="G12" s="23">
        <v>79000000</v>
      </c>
    </row>
    <row r="13" spans="1:7" ht="60" x14ac:dyDescent="0.25">
      <c r="A13" s="20">
        <v>10</v>
      </c>
      <c r="B13" s="12" t="s">
        <v>386</v>
      </c>
      <c r="C13" s="20" t="s">
        <v>338</v>
      </c>
      <c r="D13" s="20" t="s">
        <v>338</v>
      </c>
      <c r="E13" s="12" t="s">
        <v>386</v>
      </c>
      <c r="F13" s="12" t="s">
        <v>444</v>
      </c>
      <c r="G13" s="14">
        <v>6000000</v>
      </c>
    </row>
    <row r="14" spans="1:7" ht="72" x14ac:dyDescent="0.25">
      <c r="A14" s="20">
        <v>11</v>
      </c>
      <c r="B14" s="12" t="s">
        <v>387</v>
      </c>
      <c r="C14" s="20" t="s">
        <v>338</v>
      </c>
      <c r="D14" s="20" t="s">
        <v>338</v>
      </c>
      <c r="E14" s="12" t="s">
        <v>387</v>
      </c>
      <c r="F14" s="12" t="s">
        <v>450</v>
      </c>
      <c r="G14" s="14">
        <v>1715000</v>
      </c>
    </row>
    <row r="15" spans="1:7" ht="48" x14ac:dyDescent="0.25">
      <c r="A15" s="20">
        <v>12</v>
      </c>
      <c r="B15" s="21" t="s">
        <v>337</v>
      </c>
      <c r="C15" s="20" t="s">
        <v>338</v>
      </c>
      <c r="D15" s="20" t="s">
        <v>338</v>
      </c>
      <c r="E15" s="21" t="s">
        <v>337</v>
      </c>
      <c r="F15" s="13" t="s">
        <v>339</v>
      </c>
      <c r="G15" s="14">
        <v>4511000.17</v>
      </c>
    </row>
    <row r="16" spans="1:7" ht="48" x14ac:dyDescent="0.25">
      <c r="A16" s="20">
        <v>13</v>
      </c>
      <c r="B16" s="21" t="s">
        <v>337</v>
      </c>
      <c r="C16" s="20" t="s">
        <v>338</v>
      </c>
      <c r="D16" s="20" t="s">
        <v>338</v>
      </c>
      <c r="E16" s="21" t="s">
        <v>337</v>
      </c>
      <c r="F16" s="13" t="s">
        <v>339</v>
      </c>
      <c r="G16" s="24">
        <v>15810800</v>
      </c>
    </row>
    <row r="17" spans="1:7" ht="36" x14ac:dyDescent="0.25">
      <c r="A17" s="20">
        <v>14</v>
      </c>
      <c r="B17" s="12" t="s">
        <v>381</v>
      </c>
      <c r="C17" s="20" t="s">
        <v>338</v>
      </c>
      <c r="D17" s="20" t="s">
        <v>338</v>
      </c>
      <c r="E17" s="12" t="s">
        <v>381</v>
      </c>
      <c r="F17" s="12" t="s">
        <v>415</v>
      </c>
      <c r="G17" s="24">
        <v>1076320</v>
      </c>
    </row>
    <row r="18" spans="1:7" ht="36" x14ac:dyDescent="0.25">
      <c r="A18" s="20">
        <v>15</v>
      </c>
      <c r="B18" s="21" t="s">
        <v>388</v>
      </c>
      <c r="C18" s="20" t="s">
        <v>456</v>
      </c>
      <c r="D18" s="20" t="s">
        <v>457</v>
      </c>
      <c r="E18" s="21" t="s">
        <v>388</v>
      </c>
      <c r="F18" s="12" t="s">
        <v>458</v>
      </c>
      <c r="G18" s="24">
        <v>498800</v>
      </c>
    </row>
    <row r="19" spans="1:7" ht="60" x14ac:dyDescent="0.25">
      <c r="A19" s="20">
        <v>16</v>
      </c>
      <c r="B19" s="12" t="s">
        <v>382</v>
      </c>
      <c r="C19" s="20" t="s">
        <v>338</v>
      </c>
      <c r="D19" s="20" t="s">
        <v>338</v>
      </c>
      <c r="E19" s="12" t="s">
        <v>382</v>
      </c>
      <c r="F19" s="12" t="s">
        <v>422</v>
      </c>
      <c r="G19" s="24">
        <v>1852630</v>
      </c>
    </row>
    <row r="20" spans="1:7" ht="36" x14ac:dyDescent="0.25">
      <c r="A20" s="20">
        <v>17</v>
      </c>
      <c r="B20" s="5" t="s">
        <v>389</v>
      </c>
      <c r="C20" s="20" t="s">
        <v>338</v>
      </c>
      <c r="D20" s="20" t="s">
        <v>338</v>
      </c>
      <c r="E20" s="5" t="s">
        <v>389</v>
      </c>
      <c r="F20" s="4" t="s">
        <v>464</v>
      </c>
      <c r="G20" s="24">
        <v>5800000</v>
      </c>
    </row>
    <row r="21" spans="1:7" ht="48" x14ac:dyDescent="0.25">
      <c r="A21" s="20">
        <v>18</v>
      </c>
      <c r="B21" s="5" t="s">
        <v>390</v>
      </c>
      <c r="C21" s="20" t="s">
        <v>338</v>
      </c>
      <c r="D21" s="20" t="s">
        <v>338</v>
      </c>
      <c r="E21" s="5" t="s">
        <v>390</v>
      </c>
      <c r="F21" s="4" t="s">
        <v>469</v>
      </c>
      <c r="G21" s="6">
        <v>26000000</v>
      </c>
    </row>
    <row r="22" spans="1:7" ht="36" x14ac:dyDescent="0.25">
      <c r="A22" s="20">
        <v>19</v>
      </c>
      <c r="B22" s="5" t="s">
        <v>391</v>
      </c>
      <c r="C22" s="20" t="s">
        <v>338</v>
      </c>
      <c r="D22" s="20" t="s">
        <v>338</v>
      </c>
      <c r="E22" s="5" t="s">
        <v>391</v>
      </c>
      <c r="F22" s="5" t="s">
        <v>472</v>
      </c>
      <c r="G22" s="34">
        <v>9216437</v>
      </c>
    </row>
    <row r="23" spans="1:7" ht="36" x14ac:dyDescent="0.25">
      <c r="A23" s="20">
        <v>20</v>
      </c>
      <c r="B23" s="5" t="s">
        <v>391</v>
      </c>
      <c r="C23" s="20" t="s">
        <v>338</v>
      </c>
      <c r="D23" s="20" t="s">
        <v>338</v>
      </c>
      <c r="E23" s="5" t="s">
        <v>391</v>
      </c>
      <c r="F23" s="5" t="s">
        <v>472</v>
      </c>
      <c r="G23" s="24">
        <v>36551610.439999998</v>
      </c>
    </row>
    <row r="24" spans="1:7" ht="36" x14ac:dyDescent="0.25">
      <c r="A24" s="20">
        <v>21</v>
      </c>
      <c r="B24" s="5" t="s">
        <v>391</v>
      </c>
      <c r="C24" s="20" t="s">
        <v>338</v>
      </c>
      <c r="D24" s="20" t="s">
        <v>338</v>
      </c>
      <c r="E24" s="5" t="s">
        <v>391</v>
      </c>
      <c r="F24" s="5" t="s">
        <v>472</v>
      </c>
      <c r="G24" s="24">
        <v>42861401.399999999</v>
      </c>
    </row>
    <row r="25" spans="1:7" ht="36" x14ac:dyDescent="0.25">
      <c r="A25" s="20">
        <v>22</v>
      </c>
      <c r="B25" s="5" t="s">
        <v>392</v>
      </c>
      <c r="C25" s="20" t="s">
        <v>338</v>
      </c>
      <c r="D25" s="20" t="s">
        <v>338</v>
      </c>
      <c r="E25" s="5" t="s">
        <v>392</v>
      </c>
      <c r="F25" s="5" t="s">
        <v>475</v>
      </c>
      <c r="G25" s="24">
        <v>4800000</v>
      </c>
    </row>
    <row r="26" spans="1:7" ht="24" x14ac:dyDescent="0.25">
      <c r="A26" s="20">
        <v>23</v>
      </c>
      <c r="B26" s="5" t="s">
        <v>393</v>
      </c>
      <c r="C26" s="20" t="s">
        <v>338</v>
      </c>
      <c r="D26" s="20" t="s">
        <v>338</v>
      </c>
      <c r="E26" s="5" t="s">
        <v>393</v>
      </c>
      <c r="F26" s="5" t="s">
        <v>479</v>
      </c>
      <c r="G26" s="6">
        <v>8894300</v>
      </c>
    </row>
    <row r="27" spans="1:7" x14ac:dyDescent="0.25">
      <c r="A27" s="20">
        <v>24</v>
      </c>
      <c r="B27" s="20" t="s">
        <v>394</v>
      </c>
      <c r="C27" s="20" t="s">
        <v>338</v>
      </c>
      <c r="D27" s="20" t="s">
        <v>338</v>
      </c>
      <c r="E27" s="20" t="s">
        <v>394</v>
      </c>
      <c r="F27" s="5" t="s">
        <v>484</v>
      </c>
      <c r="G27" s="6">
        <v>105960000</v>
      </c>
    </row>
    <row r="28" spans="1:7" ht="48" x14ac:dyDescent="0.25">
      <c r="A28" s="20">
        <v>25</v>
      </c>
      <c r="B28" s="21" t="s">
        <v>337</v>
      </c>
      <c r="C28" s="20" t="s">
        <v>338</v>
      </c>
      <c r="D28" s="20" t="s">
        <v>338</v>
      </c>
      <c r="E28" s="21" t="s">
        <v>337</v>
      </c>
      <c r="F28" s="13" t="s">
        <v>339</v>
      </c>
      <c r="G28" s="24">
        <v>7650055.5800000001</v>
      </c>
    </row>
    <row r="29" spans="1:7" ht="60" x14ac:dyDescent="0.25">
      <c r="A29" s="20">
        <v>26</v>
      </c>
      <c r="B29" s="5" t="s">
        <v>395</v>
      </c>
      <c r="C29" s="20" t="s">
        <v>338</v>
      </c>
      <c r="D29" s="20" t="s">
        <v>338</v>
      </c>
      <c r="E29" s="5" t="s">
        <v>395</v>
      </c>
      <c r="F29" s="4" t="s">
        <v>489</v>
      </c>
      <c r="G29" s="24">
        <v>18132957.23</v>
      </c>
    </row>
    <row r="30" spans="1:7" ht="48" x14ac:dyDescent="0.25">
      <c r="A30" s="20">
        <v>27</v>
      </c>
      <c r="B30" s="5" t="s">
        <v>396</v>
      </c>
      <c r="C30" s="20" t="s">
        <v>497</v>
      </c>
      <c r="D30" s="20" t="s">
        <v>498</v>
      </c>
      <c r="E30" s="5" t="s">
        <v>396</v>
      </c>
      <c r="F30" s="5" t="s">
        <v>499</v>
      </c>
      <c r="G30" s="24">
        <v>3000000</v>
      </c>
    </row>
    <row r="31" spans="1:7" ht="36" x14ac:dyDescent="0.25">
      <c r="A31" s="20">
        <v>28</v>
      </c>
      <c r="B31" s="5" t="s">
        <v>397</v>
      </c>
      <c r="C31" s="20" t="s">
        <v>338</v>
      </c>
      <c r="D31" s="20" t="s">
        <v>338</v>
      </c>
      <c r="E31" s="5" t="s">
        <v>397</v>
      </c>
      <c r="F31" s="5" t="s">
        <v>505</v>
      </c>
      <c r="G31" s="24">
        <v>47000000</v>
      </c>
    </row>
    <row r="32" spans="1:7" x14ac:dyDescent="0.25">
      <c r="A32" s="19">
        <v>29</v>
      </c>
    </row>
    <row r="33" spans="1:1" x14ac:dyDescent="0.25">
      <c r="A33" s="1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2023-04-12T16:26:28Z</dcterms:created>
  <dcterms:modified xsi:type="dcterms:W3CDTF">2024-02-19T20:31:59Z</dcterms:modified>
</cp:coreProperties>
</file>