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8" i="2" l="1"/>
  <c r="E5" i="2"/>
  <c r="H11" i="2" l="1"/>
  <c r="G11" i="2"/>
  <c r="D11" i="2"/>
  <c r="E9" i="2" l="1"/>
  <c r="E7" i="2"/>
  <c r="E6" i="2"/>
  <c r="E4" i="2"/>
  <c r="F11" i="2" l="1"/>
  <c r="E10" i="2"/>
  <c r="E11" i="2" s="1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<sst xmlns="http://schemas.openxmlformats.org/spreadsheetml/2006/main" count="69" uniqueCount="60">
  <si>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</si>
  <si>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</si>
  <si>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</si>
  <si>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</si>
  <si>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</si>
  <si>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</si>
  <si>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</si>
  <si>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</si>
  <si>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</si>
  <si>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</si>
  <si>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</si>
  <si>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</si>
  <si>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</si>
  <si>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</si>
  <si>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</si>
  <si>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</si>
  <si>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</si>
  <si>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</si>
  <si>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</si>
  <si>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</si>
  <si>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</si>
  <si>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</si>
  <si>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</si>
  <si>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</si>
  <si>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</si>
  <si>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</si>
  <si>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</si>
  <si>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</si>
  <si>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</si>
  <si>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</si>
  <si>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</si>
  <si>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</si>
  <si>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</si>
  <si>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</si>
  <si>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</si>
  <si>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</si>
  <si>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</si>
  <si>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</si>
  <si>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</si>
  <si>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</si>
  <si>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</si>
  <si>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</si>
  <si>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</si>
  <si>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</si>
  <si>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</si>
  <si>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</si>
  <si>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</si>
  <si>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</si>
  <si>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</si>
  <si>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</si>
  <si>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</si>
  <si>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</si>
  <si>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</si>
  <si>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</si>
  <si>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</si>
  <si>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</si>
  <si>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</si>
  <si>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</si>
  <si>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</si>
  <si>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https://transparencia.cdmx.gob.mx/storage/app/uploads/public/652/ed3/3d0/652ed33d07967500153779.pdf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</si>
</sst>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43" fontId="0" fillId="0" borderId="0" xfId="2" applyFont="1"/>
    <xf numFmtId="43" fontId="1" fillId="0" borderId="0" xfId="2" applyFont="1"/>
    <xf numFmtId="164" fontId="0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2/ed3/3d0/652ed33d079675001537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30.85546875" customWidth="1"/>
    <col min="5" max="5" width="36.7109375" customWidth="1"/>
    <col min="6" max="6" width="4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14" customFormat="1" ht="57.75" customHeight="1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</row>
    <row r="8" spans="1:9" ht="48" customHeight="1" x14ac:dyDescent="0.25">
      <c r="A8" s="3">
        <v>2023</v>
      </c>
      <c r="B8" s="4">
        <v>45108</v>
      </c>
      <c r="C8" s="4">
        <v>45199</v>
      </c>
      <c r="D8" s="5">
        <v>1</v>
      </c>
      <c r="E8" s="6" t="s">
        <v>59</v>
      </c>
      <c r="F8" s="3" t="s">
        <v>51</v>
      </c>
      <c r="G8" s="4">
        <v>45211</v>
      </c>
      <c r="H8" s="4">
        <v>45199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7">
        <v>1000</v>
      </c>
      <c r="C4" s="2" t="s">
        <v>52</v>
      </c>
      <c r="D4" s="10">
        <v>6310566169.4800005</v>
      </c>
      <c r="E4" s="9">
        <f>F4-D4</f>
        <v>53034172.650000572</v>
      </c>
      <c r="F4" s="10">
        <v>6363600342.1300011</v>
      </c>
      <c r="G4" s="10">
        <v>4403203902.9300003</v>
      </c>
      <c r="H4" s="10">
        <v>4403203902.9300003</v>
      </c>
      <c r="I4" s="8">
        <v>0</v>
      </c>
    </row>
    <row r="5" spans="1:9" x14ac:dyDescent="0.25">
      <c r="A5" s="2">
        <v>1</v>
      </c>
      <c r="B5" s="7">
        <v>2000</v>
      </c>
      <c r="C5" s="2" t="s">
        <v>53</v>
      </c>
      <c r="D5" s="10">
        <v>231749340.30999997</v>
      </c>
      <c r="E5" s="9">
        <f>D5-F5</f>
        <v>11675012.829999983</v>
      </c>
      <c r="F5" s="10">
        <v>220074327.47999999</v>
      </c>
      <c r="G5" s="10">
        <v>93302286.189999983</v>
      </c>
      <c r="H5" s="10">
        <v>93302286.189999983</v>
      </c>
      <c r="I5" s="8">
        <v>0</v>
      </c>
    </row>
    <row r="6" spans="1:9" x14ac:dyDescent="0.25">
      <c r="A6" s="2">
        <v>1</v>
      </c>
      <c r="B6" s="7">
        <v>3000</v>
      </c>
      <c r="C6" s="2" t="s">
        <v>54</v>
      </c>
      <c r="D6" s="10">
        <v>950763570.88999999</v>
      </c>
      <c r="E6" s="9">
        <f t="shared" ref="E6:E10" si="0">F6-D6</f>
        <v>25087555.140000224</v>
      </c>
      <c r="F6" s="10">
        <v>975851126.03000021</v>
      </c>
      <c r="G6" s="10">
        <v>519277952.25999987</v>
      </c>
      <c r="H6" s="10">
        <v>519277952.25999987</v>
      </c>
      <c r="I6" s="8">
        <v>0</v>
      </c>
    </row>
    <row r="7" spans="1:9" x14ac:dyDescent="0.25">
      <c r="A7" s="2">
        <v>1</v>
      </c>
      <c r="B7" s="7">
        <v>4000</v>
      </c>
      <c r="C7" s="2" t="s">
        <v>55</v>
      </c>
      <c r="D7" s="11">
        <v>52482710.82</v>
      </c>
      <c r="E7" s="12">
        <f>D7-F7</f>
        <v>12466666.660000004</v>
      </c>
      <c r="F7" s="11">
        <v>40016044.159999996</v>
      </c>
      <c r="G7" s="11">
        <v>25341191.670000002</v>
      </c>
      <c r="H7" s="11">
        <v>25341191.670000002</v>
      </c>
      <c r="I7" s="8">
        <v>0</v>
      </c>
    </row>
    <row r="8" spans="1:9" x14ac:dyDescent="0.25">
      <c r="A8" s="2">
        <v>1</v>
      </c>
      <c r="B8" s="7">
        <v>5000</v>
      </c>
      <c r="C8" s="2" t="s">
        <v>56</v>
      </c>
      <c r="D8" s="10">
        <v>94438208.5</v>
      </c>
      <c r="E8" s="9">
        <f>F8-D8</f>
        <v>29842610.310000017</v>
      </c>
      <c r="F8" s="10">
        <v>124280818.81000002</v>
      </c>
      <c r="G8" s="10">
        <v>140751.16</v>
      </c>
      <c r="H8" s="10">
        <v>140751.16</v>
      </c>
      <c r="I8" s="8">
        <v>0</v>
      </c>
    </row>
    <row r="9" spans="1:9" x14ac:dyDescent="0.25">
      <c r="A9" s="2">
        <v>1</v>
      </c>
      <c r="B9" s="7">
        <v>6000</v>
      </c>
      <c r="C9" s="2" t="s">
        <v>57</v>
      </c>
      <c r="D9" s="2">
        <v>60000000</v>
      </c>
      <c r="E9" s="9">
        <f t="shared" si="0"/>
        <v>62369971.519999996</v>
      </c>
      <c r="F9" s="10">
        <v>122369971.52</v>
      </c>
      <c r="G9" s="10">
        <v>47409746.699999996</v>
      </c>
      <c r="H9" s="10">
        <v>47409746.699999996</v>
      </c>
      <c r="I9" s="8">
        <v>0</v>
      </c>
    </row>
    <row r="10" spans="1:9" x14ac:dyDescent="0.25">
      <c r="A10" s="2">
        <v>1</v>
      </c>
      <c r="B10" s="7">
        <v>7000</v>
      </c>
      <c r="C10" s="2" t="s">
        <v>58</v>
      </c>
      <c r="D10" s="8">
        <v>0</v>
      </c>
      <c r="E10" s="9">
        <f t="shared" si="0"/>
        <v>0</v>
      </c>
      <c r="F10" s="8">
        <v>0</v>
      </c>
      <c r="G10" s="8">
        <v>0</v>
      </c>
      <c r="H10" s="8">
        <v>0</v>
      </c>
      <c r="I10" s="8">
        <v>0</v>
      </c>
    </row>
    <row r="11" spans="1:9" x14ac:dyDescent="0.25">
      <c r="A11">
        <v>1</v>
      </c>
      <c r="D11" s="15">
        <f>SUM(D4:D10)</f>
        <v>7700000000.000001</v>
      </c>
      <c r="E11" s="15">
        <f>SUM(E4:E10)</f>
        <v>194475989.11000079</v>
      </c>
      <c r="F11" s="15">
        <f>SUM(F4:F10)</f>
        <v>7846192630.130002</v>
      </c>
      <c r="G11" s="15">
        <f>SUM(G4:G10)</f>
        <v>5088675830.9099998</v>
      </c>
      <c r="H11" s="15">
        <f>SUM(H4:H10)</f>
        <v>5088675830.9099998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2021-04-21T19:20:21Z</dcterms:created>
  <dcterms:modified xsi:type="dcterms:W3CDTF">2024-03-13T00:10:28Z</dcterms:modified>
</cp:coreProperties>
</file>