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a\Desktop\PORTALES 2023\SEGUNDO TRIMESTRE\JUDF\"/>
    </mc:Choice>
  </mc:AlternateContent>
  <xr:revisionPtr revIDLastSave="0" documentId="8_{6F38BD02-8B24-43B9-9EB2-60C7332516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3324" sheetId="2" r:id="rId2"/>
  </sheets>
  <calcPr calcId="181029"/>
</workbook>
</file>

<file path=xl/calcChain.xml><?xml version="1.0" encoding="utf-8"?>
<calcChain xmlns="http://schemas.openxmlformats.org/spreadsheetml/2006/main">
  <c r="I13" i="2" l="1"/>
  <c r="I12" i="2"/>
  <c r="I11" i="2"/>
  <c r="I10" i="2"/>
  <c r="I9" i="2"/>
  <c r="I8" i="2"/>
  <c r="I7" i="2"/>
  <c r="I6" i="2"/>
  <c r="I5" i="2"/>
  <c r="E13" i="2" l="1"/>
  <c r="E12" i="2"/>
  <c r="E11" i="2"/>
  <c r="E10" i="2"/>
  <c r="E9" i="2"/>
  <c r="I4" i="2" l="1"/>
  <c r="E8" i="2" l="1"/>
  <c r="E7" i="2"/>
  <c r="E6" i="2"/>
  <c r="E5" i="2"/>
  <c r="E4" i="2"/>
</calcChain>
</file>

<file path=xl/sharedStrings.xml><?xml version="1.0" encoding="utf-8"?>
<sst xmlns="http://schemas.openxmlformats.org/spreadsheetml/2006/main" count="74" uniqueCount="59">
  <si>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</si>
  <si>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</si>
  <si>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</si>
  <si>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</si>
  <si>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</si>
  <si>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</si>
  <si>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</si>
  <si>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</si>
  <si>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</si>
  <si>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</si>
  <si>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</si>
  <si>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</si>
  <si>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</si>
  <si>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</si>
  <si>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</si>
  <si>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</si>
  <si>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</si>
  <si>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</si>
  <si>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</si>
  <si>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</si>
  <si>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</si>
  <si>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</si>
  <si>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</si>
  <si>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</si>
  <si>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</si>
  <si>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</si>
  <si>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</si>
  <si>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</si>
  <si>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</si>
  <si>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</si>
  <si>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</si>
  <si>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</si>
  <si>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</si>
  <si>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</si>
  <si>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</si>
  <si>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</si>
  <si>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</si>
  <si>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</si>
  <si>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</si>
  <si>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</si>
  <si>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</si>
  <si>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</si>
  <si>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</si>
  <si>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</si>
  <si>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</si>
  <si>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</si>
  <si>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</si>
  <si>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</si>
  <si>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</si>
  <si>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</si>
  <si>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</si>
  <si>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</si>
  <si>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</si>
  <si>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</si>
  <si>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</si>
  <si>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Dirección Ejecutiva de Administtración y Finanzas / JUD de Finanzas</t>
  </si>
  <si>
    <t>Inversiones Financieras y Otras Provisiones</t>
  </si>
  <si>
    <t>http://semujerestransparencia.cdmx.gob.mx/DEAF/JUDF/PORTAL/2023/EVOLUCION%20MARZO%202023.pdf</t>
  </si>
  <si>
    <t>http://semujerestransparencia.cdmx.gob.mx/DEAF/JUDF/PORTAL/2023/EVOLUCION%20JUNIO%202023.pdf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</si>
</sst>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2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mujerestransparencia.cdmx.gob.mx/DEAF/JUDF/PORTAL/2023/EVOLUCION%20JUNIO%202023.pdf" TargetMode="External"/><Relationship Id="rId1" Type="http://schemas.openxmlformats.org/officeDocument/2006/relationships/hyperlink" Target="http://semujerestransparencia.cdmx.gob.mx/DEAF/JUDF/PORTAL/2023/EVOLUCION%20MARZO%20202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2023</v>
      </c>
      <c r="B8" s="4">
        <v>44927</v>
      </c>
      <c r="C8" s="4">
        <v>45016</v>
      </c>
      <c r="D8" s="3">
        <v>1</v>
      </c>
      <c r="E8" s="5" t="s">
        <v>57</v>
      </c>
      <c r="F8" s="3" t="s">
        <v>55</v>
      </c>
      <c r="G8" s="4">
        <v>45040</v>
      </c>
      <c r="H8" s="4">
        <v>45033</v>
      </c>
      <c r="I8" s="3"/>
    </row>
    <row r="9" spans="1:9" x14ac:dyDescent="0.25">
      <c r="A9" s="3">
        <v>2023</v>
      </c>
      <c r="B9" s="4">
        <v>45017</v>
      </c>
      <c r="C9" s="4">
        <v>45107</v>
      </c>
      <c r="D9" s="3">
        <v>2</v>
      </c>
      <c r="E9" s="5" t="s">
        <v>58</v>
      </c>
      <c r="F9" s="3" t="s">
        <v>55</v>
      </c>
      <c r="G9" s="4">
        <v>45135</v>
      </c>
      <c r="H9" s="4">
        <v>45124</v>
      </c>
      <c r="I9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  <hyperlink ref="E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57031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 s="3">
        <v>176982908</v>
      </c>
      <c r="E4" s="3">
        <f t="shared" ref="E4:E8" si="0">F4-D4</f>
        <v>0</v>
      </c>
      <c r="F4" s="3">
        <v>176982908</v>
      </c>
      <c r="G4" s="3">
        <v>42203712.75999999</v>
      </c>
      <c r="H4" s="6">
        <v>42203712.75999999</v>
      </c>
      <c r="I4" s="3">
        <f t="shared" ref="I4:I13" si="1">F4-H4</f>
        <v>134779195.24000001</v>
      </c>
    </row>
    <row r="5" spans="1:9" x14ac:dyDescent="0.25">
      <c r="A5" s="3">
        <v>1</v>
      </c>
      <c r="B5" s="3">
        <v>2000</v>
      </c>
      <c r="C5" s="3" t="s">
        <v>52</v>
      </c>
      <c r="D5" s="3">
        <v>5993381</v>
      </c>
      <c r="E5" s="3">
        <f t="shared" si="0"/>
        <v>0</v>
      </c>
      <c r="F5" s="3">
        <v>5993381</v>
      </c>
      <c r="G5" s="3">
        <v>248085.76000000001</v>
      </c>
      <c r="H5" s="3">
        <v>248085.76000000001</v>
      </c>
      <c r="I5" s="3">
        <f t="shared" si="1"/>
        <v>5745295.2400000002</v>
      </c>
    </row>
    <row r="6" spans="1:9" x14ac:dyDescent="0.25">
      <c r="A6" s="3">
        <v>1</v>
      </c>
      <c r="B6" s="3">
        <v>3000</v>
      </c>
      <c r="C6" s="3" t="s">
        <v>53</v>
      </c>
      <c r="D6" s="3">
        <v>55266113</v>
      </c>
      <c r="E6" s="3">
        <f t="shared" si="0"/>
        <v>34748.640000008047</v>
      </c>
      <c r="F6" s="3">
        <v>55300861.640000008</v>
      </c>
      <c r="G6" s="3">
        <v>2936260.1699999995</v>
      </c>
      <c r="H6" s="3">
        <v>2936260.1699999995</v>
      </c>
      <c r="I6" s="3">
        <f t="shared" si="1"/>
        <v>52364601.470000006</v>
      </c>
    </row>
    <row r="7" spans="1:9" x14ac:dyDescent="0.25">
      <c r="A7" s="3">
        <v>1</v>
      </c>
      <c r="B7" s="3">
        <v>4000</v>
      </c>
      <c r="C7" s="3" t="s">
        <v>54</v>
      </c>
      <c r="D7" s="3">
        <v>55000000</v>
      </c>
      <c r="E7" s="3">
        <f t="shared" si="0"/>
        <v>0</v>
      </c>
      <c r="F7" s="3">
        <v>55000000</v>
      </c>
      <c r="G7" s="3">
        <v>0</v>
      </c>
      <c r="H7" s="3">
        <v>0</v>
      </c>
      <c r="I7" s="3">
        <f t="shared" si="1"/>
        <v>55000000</v>
      </c>
    </row>
    <row r="8" spans="1:9" x14ac:dyDescent="0.25">
      <c r="A8" s="3">
        <v>1</v>
      </c>
      <c r="B8" s="3">
        <v>7000</v>
      </c>
      <c r="C8" s="3" t="s">
        <v>56</v>
      </c>
      <c r="D8" s="3">
        <v>267415</v>
      </c>
      <c r="E8" s="3">
        <f t="shared" si="0"/>
        <v>0</v>
      </c>
      <c r="F8" s="3">
        <v>267415</v>
      </c>
      <c r="G8" s="3">
        <v>0</v>
      </c>
      <c r="H8" s="3">
        <v>0</v>
      </c>
      <c r="I8" s="3">
        <f t="shared" si="1"/>
        <v>267415</v>
      </c>
    </row>
    <row r="9" spans="1:9" x14ac:dyDescent="0.25">
      <c r="A9" s="3">
        <v>2</v>
      </c>
      <c r="B9" s="3">
        <v>1000</v>
      </c>
      <c r="C9" s="3" t="s">
        <v>51</v>
      </c>
      <c r="D9" s="3">
        <v>176982908</v>
      </c>
      <c r="E9" s="3">
        <f t="shared" ref="E9:E13" si="2">F9-D9</f>
        <v>0</v>
      </c>
      <c r="F9" s="3">
        <v>176982908</v>
      </c>
      <c r="G9" s="3">
        <v>81771972.329999998</v>
      </c>
      <c r="H9" s="3">
        <v>81771972.329999998</v>
      </c>
      <c r="I9" s="3">
        <f t="shared" si="1"/>
        <v>95210935.670000002</v>
      </c>
    </row>
    <row r="10" spans="1:9" x14ac:dyDescent="0.25">
      <c r="A10" s="3">
        <v>2</v>
      </c>
      <c r="B10" s="3">
        <v>2000</v>
      </c>
      <c r="C10" s="3" t="s">
        <v>52</v>
      </c>
      <c r="D10" s="3">
        <v>5993381</v>
      </c>
      <c r="E10" s="3">
        <f t="shared" si="2"/>
        <v>-359610.73000000045</v>
      </c>
      <c r="F10" s="3">
        <v>5633770.2699999996</v>
      </c>
      <c r="G10" s="3">
        <v>1033201.9300000002</v>
      </c>
      <c r="H10" s="3">
        <v>1033201.9300000002</v>
      </c>
      <c r="I10" s="3">
        <f t="shared" si="1"/>
        <v>4600568.34</v>
      </c>
    </row>
    <row r="11" spans="1:9" x14ac:dyDescent="0.25">
      <c r="A11" s="3">
        <v>2</v>
      </c>
      <c r="B11" s="3">
        <v>3000</v>
      </c>
      <c r="C11" s="3" t="s">
        <v>53</v>
      </c>
      <c r="D11" s="3">
        <v>55266113</v>
      </c>
      <c r="E11" s="3">
        <f t="shared" si="2"/>
        <v>19846509.020000011</v>
      </c>
      <c r="F11" s="3">
        <v>75112622.020000011</v>
      </c>
      <c r="G11" s="3">
        <v>11803627.440000001</v>
      </c>
      <c r="H11" s="3">
        <v>11803627.440000001</v>
      </c>
      <c r="I11" s="3">
        <f t="shared" si="1"/>
        <v>63308994.580000013</v>
      </c>
    </row>
    <row r="12" spans="1:9" x14ac:dyDescent="0.25">
      <c r="A12" s="3">
        <v>2</v>
      </c>
      <c r="B12" s="3">
        <v>4000</v>
      </c>
      <c r="C12" s="3" t="s">
        <v>54</v>
      </c>
      <c r="D12" s="3">
        <v>55000000</v>
      </c>
      <c r="E12" s="3">
        <f t="shared" si="2"/>
        <v>0</v>
      </c>
      <c r="F12" s="3">
        <v>55000000</v>
      </c>
      <c r="G12" s="3">
        <v>22695000</v>
      </c>
      <c r="H12" s="3">
        <v>22695000</v>
      </c>
      <c r="I12" s="3">
        <f t="shared" si="1"/>
        <v>32305000</v>
      </c>
    </row>
    <row r="13" spans="1:9" x14ac:dyDescent="0.25">
      <c r="A13" s="3">
        <v>2</v>
      </c>
      <c r="B13" s="3">
        <v>7000</v>
      </c>
      <c r="C13" s="3" t="s">
        <v>56</v>
      </c>
      <c r="D13" s="3">
        <v>267415</v>
      </c>
      <c r="E13" s="3">
        <f t="shared" si="2"/>
        <v>0</v>
      </c>
      <c r="F13" s="3">
        <v>267415</v>
      </c>
      <c r="G13" s="3">
        <v>0</v>
      </c>
      <c r="H13" s="3">
        <v>0</v>
      </c>
      <c r="I13" s="3">
        <f t="shared" si="1"/>
        <v>267415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2021-04-14T20:06:21Z</dcterms:created>
  <dcterms:modified xsi:type="dcterms:W3CDTF">2023-07-20T22:56:11Z</dcterms:modified>
</cp:coreProperties>
</file>