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Catalina Garcia\Desktop\RESPALDO CATY\CarpetaProtegida\2024\EJERCICIO_2024\CUARTO TRIMESTRE OBLIGACIONES\DAF_Revisado_Falta Becky_ formato 31\"/>
    </mc:Choice>
  </mc:AlternateContent>
  <xr:revisionPtr revIDLastSave="0" documentId="13_ncr:1_{17B7D995-71F5-4EA3-BA17-B4750FAA8E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80" i="1" l="1"/>
  <c r="N279" i="1"/>
  <c r="N278" i="1"/>
  <c r="N277" i="1"/>
  <c r="N276" i="1"/>
  <c r="N275" i="1"/>
  <c r="N274" i="1"/>
  <c r="N273" i="1"/>
  <c r="N272" i="1"/>
  <c r="N271" i="1"/>
  <c r="N270" i="1"/>
  <c r="N269" i="1"/>
  <c r="N268" i="1"/>
  <c r="N267" i="1"/>
  <c r="N266" i="1"/>
  <c r="N265" i="1"/>
  <c r="N264" i="1"/>
  <c r="N263" i="1"/>
  <c r="N262" i="1"/>
  <c r="N261" i="1"/>
  <c r="N260" i="1"/>
  <c r="N259" i="1"/>
  <c r="N258" i="1"/>
  <c r="N257" i="1"/>
  <c r="N256" i="1"/>
  <c r="N255"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199" i="1"/>
  <c r="N185"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6" i="1"/>
  <c r="N187" i="1"/>
  <c r="N188" i="1"/>
  <c r="N189" i="1"/>
  <c r="N190" i="1"/>
  <c r="N191" i="1"/>
  <c r="N192" i="1"/>
  <c r="N193" i="1"/>
  <c r="N194" i="1"/>
  <c r="N195" i="1"/>
  <c r="N196" i="1"/>
  <c r="N197" i="1"/>
  <c r="N198" i="1"/>
  <c r="N200" i="1"/>
  <c r="N201" i="1"/>
  <c r="N202" i="1"/>
  <c r="N203" i="1"/>
  <c r="N204" i="1"/>
  <c r="N205" i="1"/>
  <c r="N206" i="1"/>
  <c r="N207" i="1"/>
  <c r="N208" i="1"/>
  <c r="N209" i="1"/>
  <c r="N210" i="1"/>
  <c r="N211"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8" i="1"/>
</calcChain>
</file>

<file path=xl/sharedStrings.xml><?xml version="1.0" encoding="utf-8"?>
<sst xmlns="http://schemas.openxmlformats.org/spreadsheetml/2006/main" count="1140" uniqueCount="126">
  <si>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</si>
  <si>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</si>
  <si>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</si>
  <si>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</si>
  <si>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</si>
  <si>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</si>
  <si>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</si>
  <si>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</si>
  <si>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</si>
  <si>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</si>
  <si>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</si>
  <si>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</si>
  <si>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</si>
  <si>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</si>
  <si>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</si>
  <si>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</si>
  <si>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</si>
  <si>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</si>
  <si>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</si>
  <si>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</si>
  <si>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</si>
  <si>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</si>
  <si>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</si>
  <si>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</si>
  <si>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</si>
  <si>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</si>
  <si>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</si>
  <si>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</si>
  <si>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</si>
  <si>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</si>
  <si>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</si>
  <si>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</si>
  <si>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</si>
  <si>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</si>
  <si>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</si>
  <si>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</si>
  <si>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</si>
  <si>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</si>
  <si>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</si>
  <si>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</si>
  <si>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</si>
  <si>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</si>
  <si>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</si>
  <si>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</si>
  <si>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</si>
  <si>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</si>
  <si>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</si>
  <si>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</si>
  <si>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</si>
  <si>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</si>
  <si>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</si>
  <si>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J.U.D. de Finanzas</t>
  </si>
  <si>
    <t>Sueldos base al personal permanente</t>
  </si>
  <si>
    <t>Honorarios asimilables a salarios</t>
  </si>
  <si>
    <t>Sueldos base al personal eventual</t>
  </si>
  <si>
    <t>Retribuciones por servicios de carácter social</t>
  </si>
  <si>
    <t>Prima quinquenal por años de servicios efectivos prestados</t>
  </si>
  <si>
    <t>Prima de vacaciones</t>
  </si>
  <si>
    <t>Gratificación de fin de año</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</si>
  <si>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</si>
  <si>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</si>
  <si>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</si>
  <si>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</si>
  <si>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</si>
  <si>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Vales</t>
  </si>
  <si>
    <t>Asignaciones para prestaciones a personal sindicalizado y no sindicalizado</t>
  </si>
  <si>
    <t>Asignaciones conmemorativas</t>
  </si>
  <si>
    <t>Asignaciones para requerimiento de cargos de servidores públicos superiores y de mandos medios así como de líderes coordinadores y enlaces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</si>
  <si>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</si>
  <si>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</si>
  <si>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</si>
  <si>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</si>
  <si>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</si>
  <si>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Productos alimenticios y bebidas para personas</t>
  </si>
  <si>
    <t>Utensilios para el servicio de alimentación</t>
  </si>
  <si>
    <t>Madera y productos de madera</t>
  </si>
  <si>
    <t>Material eléctrico y electrónico</t>
  </si>
  <si>
    <t>Materiales complementarios</t>
  </si>
  <si>
    <t>Otros materiales y artículos de construcción y reparación</t>
  </si>
  <si>
    <t>Medicinas y productos farmacéuticos</t>
  </si>
  <si>
    <t>Otros productos químicos</t>
  </si>
  <si>
    <t>Combustibles, lubricantes y aditivos</t>
  </si>
  <si>
    <t>Herramientas menores</t>
  </si>
  <si>
    <t>Refacciones y accesorios menores de edificios</t>
  </si>
  <si>
    <t>Refacciones y accesorios menores de equipo de cómputo y tecnologías de la información</t>
  </si>
  <si>
    <t>Refacciones y accesorios menores de equipo de transporte</t>
  </si>
  <si>
    <t>Servicio de energía eléctrica</t>
  </si>
  <si>
    <t>Agua potable</t>
  </si>
  <si>
    <t>Telefonía tradicional</t>
  </si>
  <si>
    <t>Servicios de acceso de Internet, redes y procesamiento de información</t>
  </si>
  <si>
    <t>Servicios integrales y otros servicios</t>
  </si>
  <si>
    <t>Arrendamiento de edificios</t>
  </si>
  <si>
    <t>Arrendamiento de activos intangibles</t>
  </si>
  <si>
    <t>Otros arrendamientos</t>
  </si>
  <si>
    <t>Servicios de capacitación</t>
  </si>
  <si>
    <t>Servicios de apoyo administrativo y fotocopiado</t>
  </si>
  <si>
    <t>Servicios de impresión</t>
  </si>
  <si>
    <t>Servicios de vigilancia</t>
  </si>
  <si>
    <t>Servicios profesionales, científicos, técnicos integrales y otros</t>
  </si>
  <si>
    <t>Servicios financieros y bancarios</t>
  </si>
  <si>
    <t>Seguro de bienes patrimoniales</t>
  </si>
  <si>
    <t>Conservación y mantenimiento menor de inmuebles</t>
  </si>
  <si>
    <t>Instalación, reparación y mantenimiento de equipo de cómputo y tecnologías de la información</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</si>
  <si>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</si>
  <si>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</si>
  <si>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</si>
  <si>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</si>
  <si>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Pasajes aéreos nacionales</t>
  </si>
  <si>
    <t>Pasajes terrestres al interior de la Ciudad de México.</t>
  </si>
  <si>
    <t>Viáticos en el país</t>
  </si>
  <si>
    <t>Servicios integrales de traslado y viáticos</t>
  </si>
  <si>
    <t>Impuestos y derechos</t>
  </si>
  <si>
    <t>Otros gastos por responsabilidades</t>
  </si>
  <si>
    <t>Impuesto sobre nóminas</t>
  </si>
  <si>
    <t>Otros impuestos derivados de una relación laboral</t>
  </si>
  <si>
    <t>Subrogaciones</t>
  </si>
  <si>
    <t>Equipo de cómputo y de tecnologías de la información</t>
  </si>
  <si>
    <t>Contingencias socioeconómicas</t>
  </si>
  <si>
    <t>Otras erogaciones especiales</t>
  </si>
  <si>
    <t>https://drive.google.com/open?id=13YJ0e04cFoi1lRU0QDETQOfISiiol55s&amp;usp=drive_copy</t>
  </si>
  <si>
    <t>No se realizaron modificaciones al Presupuesto</t>
  </si>
  <si>
    <t>Se realizo afectacion compensada 31 PD MP 255 con la finalidad de tener suficiencia presupuestal para cubrir el servicio de justipreciación de renta del inmueble que ocupa el personal de este Servicio de Medios Públicos</t>
  </si>
  <si>
    <t>Otros servicios de información</t>
  </si>
  <si>
    <t>https://drive.google.com/file/d/1ZBT1XNdGLosSGGELIRmCQs9h2Yzf3rGT/view?ts=66872b70</t>
  </si>
  <si>
    <t>Servicios legales, de contabilidad, auditoría y relacionados</t>
  </si>
  <si>
    <t>https://drive.google.com/file/d/1Mn86ErW3vzWx_y3N_CBVVCdB-3QTfddt/view?usp=sharing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</si>
</sst>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color rgb="FF000000"/>
      <name val="Arial"/>
      <family val="2"/>
    </font>
    <font>
      <sz val="10"/>
      <name val="Arial"/>
      <family val="2"/>
    </font>
    <font>
      <sz val="1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xf numFmtId="0" fontId="8" fillId="0" borderId="0" applyNumberFormat="0" applyFill="0" applyBorder="0" applyAlignment="0" applyProtection="0"/>
    <xf numFmtId="0" fontId="3" fillId="0" borderId="0"/>
  </cellStyleXfs>
  <cellXfs count="19">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4"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justify" vertical="center"/>
    </xf>
    <xf numFmtId="0" fontId="6" fillId="0" borderId="0" xfId="0" applyFont="1" applyAlignment="1">
      <alignment vertical="center"/>
    </xf>
    <xf numFmtId="0" fontId="8" fillId="0" borderId="0" xfId="2" applyFill="1" applyBorder="1" applyAlignment="1">
      <alignment horizontal="center" vertical="center" wrapText="1"/>
    </xf>
    <xf numFmtId="14" fontId="4" fillId="0" borderId="0" xfId="0" applyNumberFormat="1" applyFont="1" applyAlignment="1">
      <alignment vertical="center"/>
    </xf>
    <xf numFmtId="0" fontId="4" fillId="0" borderId="0" xfId="0" applyFont="1" applyAlignment="1">
      <alignment horizontal="justify" vertical="justify"/>
    </xf>
    <xf numFmtId="0" fontId="4" fillId="0" borderId="0" xfId="0" applyFont="1" applyAlignment="1">
      <alignment vertical="center"/>
    </xf>
    <xf numFmtId="0" fontId="7" fillId="0" borderId="0" xfId="0" applyFont="1" applyAlignment="1">
      <alignment horizontal="justify" vertical="center" wrapText="1"/>
    </xf>
    <xf numFmtId="0" fontId="6" fillId="0" borderId="0" xfId="0" applyFont="1"/>
    <xf numFmtId="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Normal" xfId="0" builtinId="0"/>
    <cellStyle name="Normal 2" xfId="1" xr:uid="{4A808F93-8BFC-476B-B75C-1975259D59EC}"/>
    <cellStyle name="Normal 4" xfId="3" xr:uid="{A4143621-DC12-4637-8C38-D173787788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Mn86ErW3vzWx_y3N_CBVVCdB-3QTfddt/view?usp=sharing" TargetMode="External"/><Relationship Id="rId3" Type="http://schemas.openxmlformats.org/officeDocument/2006/relationships/hyperlink" Target="https://drive.google.com/file/d/1ZBT1XNdGLosSGGELIRmCQs9h2Yzf3rGT/view?ts=66872b70" TargetMode="External"/><Relationship Id="rId7" Type="http://schemas.openxmlformats.org/officeDocument/2006/relationships/hyperlink" Target="https://drive.google.com/file/d/1Mn86ErW3vzWx_y3N_CBVVCdB-3QTfddt/view?usp=sharing" TargetMode="External"/><Relationship Id="rId2" Type="http://schemas.openxmlformats.org/officeDocument/2006/relationships/hyperlink" Target="https://drive.google.com/file/d/1ZBT1XNdGLosSGGELIRmCQs9h2Yzf3rGT/view?ts=66872b70" TargetMode="External"/><Relationship Id="rId1" Type="http://schemas.openxmlformats.org/officeDocument/2006/relationships/hyperlink" Target="https://drive.google.com/open?id=13YJ0e04cFoi1lRU0QDETQOfISiiol55s&amp;usp=drive_copy" TargetMode="External"/><Relationship Id="rId6" Type="http://schemas.openxmlformats.org/officeDocument/2006/relationships/hyperlink" Target="https://drive.google.com/file/d/1Mn86ErW3vzWx_y3N_CBVVCdB-3QTfddt/view?usp=sharing" TargetMode="External"/><Relationship Id="rId5" Type="http://schemas.openxmlformats.org/officeDocument/2006/relationships/hyperlink" Target="https://drive.google.com/file/d/1ZBT1XNdGLosSGGELIRmCQs9h2Yzf3rGT/view?ts=66872b70" TargetMode="External"/><Relationship Id="rId4" Type="http://schemas.openxmlformats.org/officeDocument/2006/relationships/hyperlink" Target="https://drive.google.com/file/d/1ZBT1XNdGLosSGGELIRmCQs9h2Yzf3rGT/view?ts=66872b70" TargetMode="External"/><Relationship Id="rId9" Type="http://schemas.openxmlformats.org/officeDocument/2006/relationships/hyperlink" Target="https://drive.google.com/file/d/1Mn86ErW3vzWx_y3N_CBVVCdB-3QTfdd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0"/>
  <sheetViews>
    <sheetView tabSelected="1" topLeftCell="A265" workbookViewId="0">
      <selection activeCell="P280" sqref="P28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39.7109375" customWidth="1"/>
    <col min="15" max="15" width="50.5703125" bestFit="1" customWidth="1"/>
    <col min="16" max="16" width="61.42578125" bestFit="1" customWidth="1"/>
    <col min="17" max="17" width="73.140625" bestFit="1" customWidth="1"/>
    <col min="18" max="18" width="20.140625" bestFit="1" customWidth="1"/>
    <col min="19" max="19" width="19.42578125"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9</v>
      </c>
      <c r="E4" t="s">
        <v>9</v>
      </c>
      <c r="F4" t="s">
        <v>9</v>
      </c>
      <c r="G4" t="s">
        <v>9</v>
      </c>
      <c r="H4" t="s">
        <v>10</v>
      </c>
      <c r="I4" t="s">
        <v>10</v>
      </c>
      <c r="J4" t="s">
        <v>10</v>
      </c>
      <c r="K4" t="s">
        <v>10</v>
      </c>
      <c r="L4" t="s">
        <v>10</v>
      </c>
      <c r="M4" t="s">
        <v>10</v>
      </c>
      <c r="O4" t="s">
        <v>9</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O5" t="s">
        <v>27</v>
      </c>
      <c r="P5" t="s">
        <v>28</v>
      </c>
      <c r="Q5" t="s">
        <v>29</v>
      </c>
      <c r="R5" t="s">
        <v>30</v>
      </c>
      <c r="S5" t="s">
        <v>31</v>
      </c>
    </row>
    <row r="6" spans="1:19" x14ac:dyDescent="0.25">
      <c r="A6" s="16" t="s">
        <v>32</v>
      </c>
      <c r="B6" s="17"/>
      <c r="C6" s="17"/>
      <c r="D6" s="17"/>
      <c r="E6" s="17"/>
      <c r="F6" s="17"/>
      <c r="G6" s="17"/>
      <c r="H6" s="17"/>
      <c r="I6" s="17"/>
      <c r="J6" s="17"/>
      <c r="K6" s="17"/>
      <c r="L6" s="17"/>
      <c r="M6" s="17"/>
      <c r="N6" s="17"/>
      <c r="O6" s="17"/>
      <c r="P6" s="17"/>
      <c r="Q6" s="17"/>
      <c r="R6" s="17"/>
      <c r="S6" s="1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c r="O7" s="1" t="s">
        <v>46</v>
      </c>
      <c r="P7" s="1" t="s">
        <v>47</v>
      </c>
      <c r="Q7" s="1" t="s">
        <v>48</v>
      </c>
      <c r="R7" s="1" t="s">
        <v>49</v>
      </c>
      <c r="S7" s="1" t="s">
        <v>50</v>
      </c>
    </row>
    <row r="8" spans="1:19" ht="30" x14ac:dyDescent="0.25">
      <c r="A8">
        <v>2024</v>
      </c>
      <c r="B8" s="2">
        <v>45322</v>
      </c>
      <c r="C8" s="2">
        <v>45382</v>
      </c>
      <c r="D8" s="5">
        <v>1000</v>
      </c>
      <c r="E8" s="5">
        <v>1100</v>
      </c>
      <c r="F8" s="6">
        <v>1131</v>
      </c>
      <c r="G8" s="7" t="s">
        <v>52</v>
      </c>
      <c r="H8" s="15">
        <v>2002459</v>
      </c>
      <c r="I8" s="15">
        <v>2002459</v>
      </c>
      <c r="J8" s="15">
        <v>769711</v>
      </c>
      <c r="K8" s="15">
        <v>521683.5</v>
      </c>
      <c r="L8" s="15">
        <v>521683.5</v>
      </c>
      <c r="M8" s="15">
        <v>521683.5</v>
      </c>
      <c r="N8" s="15">
        <f>+I8-H8</f>
        <v>0</v>
      </c>
      <c r="O8" s="4" t="s">
        <v>120</v>
      </c>
      <c r="P8" s="9" t="s">
        <v>119</v>
      </c>
      <c r="Q8" s="3" t="s">
        <v>51</v>
      </c>
      <c r="R8" s="2">
        <v>45412</v>
      </c>
      <c r="S8" s="10"/>
    </row>
    <row r="9" spans="1:19" ht="30" x14ac:dyDescent="0.25">
      <c r="A9">
        <v>2024</v>
      </c>
      <c r="B9" s="2">
        <v>45322</v>
      </c>
      <c r="C9" s="2">
        <v>45382</v>
      </c>
      <c r="D9" s="5">
        <v>1000</v>
      </c>
      <c r="E9" s="5">
        <v>1200</v>
      </c>
      <c r="F9" s="6">
        <v>1211</v>
      </c>
      <c r="G9" s="7" t="s">
        <v>53</v>
      </c>
      <c r="H9" s="15">
        <v>6797383</v>
      </c>
      <c r="I9" s="15">
        <v>6797383</v>
      </c>
      <c r="J9" s="15">
        <v>1825896</v>
      </c>
      <c r="K9" s="15">
        <v>1488888</v>
      </c>
      <c r="L9" s="15">
        <v>1488888</v>
      </c>
      <c r="M9" s="15">
        <v>1488888</v>
      </c>
      <c r="N9" s="15">
        <f t="shared" ref="N9:N72" si="0">+I9-H9</f>
        <v>0</v>
      </c>
      <c r="O9" s="4" t="s">
        <v>120</v>
      </c>
      <c r="P9" s="9" t="s">
        <v>119</v>
      </c>
      <c r="Q9" s="3" t="s">
        <v>51</v>
      </c>
      <c r="R9" s="2">
        <v>45412</v>
      </c>
      <c r="S9" s="10"/>
    </row>
    <row r="10" spans="1:19" ht="30" x14ac:dyDescent="0.25">
      <c r="A10">
        <v>2024</v>
      </c>
      <c r="B10" s="2">
        <v>45322</v>
      </c>
      <c r="C10" s="2">
        <v>45382</v>
      </c>
      <c r="D10" s="5">
        <v>1000</v>
      </c>
      <c r="E10" s="5">
        <v>1200</v>
      </c>
      <c r="F10" s="6">
        <v>1221</v>
      </c>
      <c r="G10" s="7" t="s">
        <v>54</v>
      </c>
      <c r="H10" s="15">
        <v>5173866</v>
      </c>
      <c r="I10" s="15">
        <v>5173866</v>
      </c>
      <c r="J10" s="15">
        <v>1725448</v>
      </c>
      <c r="K10" s="15">
        <v>1289964</v>
      </c>
      <c r="L10" s="15">
        <v>1289964</v>
      </c>
      <c r="M10" s="15">
        <v>1289964</v>
      </c>
      <c r="N10" s="15">
        <f t="shared" si="0"/>
        <v>0</v>
      </c>
      <c r="O10" s="4" t="s">
        <v>120</v>
      </c>
      <c r="P10" s="9" t="s">
        <v>119</v>
      </c>
      <c r="Q10" s="3" t="s">
        <v>51</v>
      </c>
      <c r="R10" s="2">
        <v>45412</v>
      </c>
      <c r="S10" s="10"/>
    </row>
    <row r="11" spans="1:19" ht="30" x14ac:dyDescent="0.25">
      <c r="A11">
        <v>2024</v>
      </c>
      <c r="B11" s="2">
        <v>45322</v>
      </c>
      <c r="C11" s="2">
        <v>45382</v>
      </c>
      <c r="D11" s="5">
        <v>1000</v>
      </c>
      <c r="E11" s="5">
        <v>1200</v>
      </c>
      <c r="F11" s="6">
        <v>1231</v>
      </c>
      <c r="G11" s="7" t="s">
        <v>55</v>
      </c>
      <c r="H11" s="15">
        <v>130000</v>
      </c>
      <c r="I11" s="15">
        <v>130000</v>
      </c>
      <c r="J11" s="15">
        <v>0</v>
      </c>
      <c r="K11" s="15">
        <v>0</v>
      </c>
      <c r="L11" s="15">
        <v>0</v>
      </c>
      <c r="M11" s="15">
        <v>0</v>
      </c>
      <c r="N11" s="15">
        <f t="shared" si="0"/>
        <v>0</v>
      </c>
      <c r="O11" s="4" t="s">
        <v>120</v>
      </c>
      <c r="P11" s="9" t="s">
        <v>119</v>
      </c>
      <c r="Q11" s="3" t="s">
        <v>51</v>
      </c>
      <c r="R11" s="2">
        <v>45412</v>
      </c>
      <c r="S11" s="10"/>
    </row>
    <row r="12" spans="1:19" ht="30" x14ac:dyDescent="0.25">
      <c r="A12">
        <v>2024</v>
      </c>
      <c r="B12" s="2">
        <v>45322</v>
      </c>
      <c r="C12" s="2">
        <v>45382</v>
      </c>
      <c r="D12" s="5">
        <v>1000</v>
      </c>
      <c r="E12" s="5">
        <v>1300</v>
      </c>
      <c r="F12" s="6">
        <v>1311</v>
      </c>
      <c r="G12" s="7" t="s">
        <v>56</v>
      </c>
      <c r="H12" s="15">
        <v>9203</v>
      </c>
      <c r="I12" s="15">
        <v>9203</v>
      </c>
      <c r="J12" s="15">
        <v>3667</v>
      </c>
      <c r="K12" s="15">
        <v>1422</v>
      </c>
      <c r="L12" s="15">
        <v>1422</v>
      </c>
      <c r="M12" s="15">
        <v>1422</v>
      </c>
      <c r="N12" s="15">
        <f t="shared" si="0"/>
        <v>0</v>
      </c>
      <c r="O12" s="4" t="s">
        <v>120</v>
      </c>
      <c r="P12" s="9" t="s">
        <v>119</v>
      </c>
      <c r="Q12" s="3" t="s">
        <v>51</v>
      </c>
      <c r="R12" s="2">
        <v>45412</v>
      </c>
      <c r="S12" s="10"/>
    </row>
    <row r="13" spans="1:19" ht="30" x14ac:dyDescent="0.25">
      <c r="A13">
        <v>2024</v>
      </c>
      <c r="B13" s="2">
        <v>45322</v>
      </c>
      <c r="C13" s="2">
        <v>45382</v>
      </c>
      <c r="D13" s="5">
        <v>1000</v>
      </c>
      <c r="E13" s="5">
        <v>1300</v>
      </c>
      <c r="F13" s="6">
        <v>1321</v>
      </c>
      <c r="G13" s="7" t="s">
        <v>57</v>
      </c>
      <c r="H13" s="15">
        <v>54216</v>
      </c>
      <c r="I13" s="15">
        <v>54216</v>
      </c>
      <c r="J13" s="15">
        <v>0</v>
      </c>
      <c r="K13" s="15">
        <v>0</v>
      </c>
      <c r="L13" s="15">
        <v>0</v>
      </c>
      <c r="M13" s="15">
        <v>0</v>
      </c>
      <c r="N13" s="15">
        <f t="shared" si="0"/>
        <v>0</v>
      </c>
      <c r="O13" s="4" t="s">
        <v>120</v>
      </c>
      <c r="P13" s="9" t="s">
        <v>119</v>
      </c>
      <c r="Q13" s="3" t="s">
        <v>51</v>
      </c>
      <c r="R13" s="2">
        <v>45412</v>
      </c>
      <c r="S13" s="10"/>
    </row>
    <row r="14" spans="1:19" ht="30" x14ac:dyDescent="0.25">
      <c r="A14">
        <v>2024</v>
      </c>
      <c r="B14" s="2">
        <v>45322</v>
      </c>
      <c r="C14" s="2">
        <v>45382</v>
      </c>
      <c r="D14" s="5">
        <v>1000</v>
      </c>
      <c r="E14" s="5">
        <v>1300</v>
      </c>
      <c r="F14" s="6">
        <v>1323</v>
      </c>
      <c r="G14" s="7" t="s">
        <v>58</v>
      </c>
      <c r="H14" s="15">
        <v>1578559</v>
      </c>
      <c r="I14" s="15">
        <v>1578559</v>
      </c>
      <c r="J14" s="15">
        <v>0</v>
      </c>
      <c r="K14" s="15">
        <v>0</v>
      </c>
      <c r="L14" s="15">
        <v>0</v>
      </c>
      <c r="M14" s="15">
        <v>0</v>
      </c>
      <c r="N14" s="15">
        <f t="shared" si="0"/>
        <v>0</v>
      </c>
      <c r="O14" s="4" t="s">
        <v>120</v>
      </c>
      <c r="P14" s="9" t="s">
        <v>119</v>
      </c>
      <c r="Q14" s="3" t="s">
        <v>51</v>
      </c>
      <c r="R14" s="2">
        <v>45412</v>
      </c>
      <c r="S14" s="10"/>
    </row>
    <row r="15" spans="1:19" ht="30" x14ac:dyDescent="0.25">
      <c r="A15">
        <v>2024</v>
      </c>
      <c r="B15" s="2">
        <v>45322</v>
      </c>
      <c r="C15" s="2">
        <v>45382</v>
      </c>
      <c r="D15" s="5">
        <v>1000</v>
      </c>
      <c r="E15" s="5">
        <v>1400</v>
      </c>
      <c r="F15" s="6">
        <v>1411</v>
      </c>
      <c r="G15" s="7" t="s">
        <v>59</v>
      </c>
      <c r="H15" s="15">
        <v>619123</v>
      </c>
      <c r="I15" s="15">
        <v>619123</v>
      </c>
      <c r="J15" s="15">
        <v>286776</v>
      </c>
      <c r="K15" s="15">
        <v>132594.34</v>
      </c>
      <c r="L15" s="15">
        <v>132594.34</v>
      </c>
      <c r="M15" s="15">
        <v>132594.34</v>
      </c>
      <c r="N15" s="15">
        <f t="shared" si="0"/>
        <v>0</v>
      </c>
      <c r="O15" s="4" t="s">
        <v>120</v>
      </c>
      <c r="P15" s="9" t="s">
        <v>119</v>
      </c>
      <c r="Q15" s="3" t="s">
        <v>51</v>
      </c>
      <c r="R15" s="2">
        <v>45412</v>
      </c>
      <c r="S15" s="10"/>
    </row>
    <row r="16" spans="1:19" ht="30" x14ac:dyDescent="0.25">
      <c r="A16">
        <v>2024</v>
      </c>
      <c r="B16" s="2">
        <v>45322</v>
      </c>
      <c r="C16" s="2">
        <v>45382</v>
      </c>
      <c r="D16" s="5">
        <v>1000</v>
      </c>
      <c r="E16" s="5">
        <v>1400</v>
      </c>
      <c r="F16" s="6">
        <v>1421</v>
      </c>
      <c r="G16" s="12" t="s">
        <v>60</v>
      </c>
      <c r="H16" s="15">
        <v>98387</v>
      </c>
      <c r="I16" s="15">
        <v>98387</v>
      </c>
      <c r="J16" s="15">
        <v>50853</v>
      </c>
      <c r="K16" s="15">
        <v>21717.260000000002</v>
      </c>
      <c r="L16" s="15">
        <v>21717.260000000002</v>
      </c>
      <c r="M16" s="15">
        <v>21717.260000000002</v>
      </c>
      <c r="N16" s="15">
        <f t="shared" si="0"/>
        <v>0</v>
      </c>
      <c r="O16" s="4" t="s">
        <v>120</v>
      </c>
      <c r="P16" s="9" t="s">
        <v>119</v>
      </c>
      <c r="Q16" s="3" t="s">
        <v>51</v>
      </c>
      <c r="R16" s="2">
        <v>45412</v>
      </c>
      <c r="S16" s="10"/>
    </row>
    <row r="17" spans="1:19" ht="42.75" x14ac:dyDescent="0.25">
      <c r="A17">
        <v>2024</v>
      </c>
      <c r="B17" s="2">
        <v>45322</v>
      </c>
      <c r="C17" s="2">
        <v>45382</v>
      </c>
      <c r="D17" s="5">
        <v>1000</v>
      </c>
      <c r="E17" s="5">
        <v>1400</v>
      </c>
      <c r="F17" s="6">
        <v>1431</v>
      </c>
      <c r="G17" s="13" t="s">
        <v>61</v>
      </c>
      <c r="H17" s="15">
        <v>101829</v>
      </c>
      <c r="I17" s="15">
        <v>101829</v>
      </c>
      <c r="J17" s="15">
        <v>53163</v>
      </c>
      <c r="K17" s="15">
        <v>22476.89</v>
      </c>
      <c r="L17" s="15">
        <v>22476.89</v>
      </c>
      <c r="M17" s="15">
        <v>22476.89</v>
      </c>
      <c r="N17" s="15">
        <f t="shared" si="0"/>
        <v>0</v>
      </c>
      <c r="O17" s="4" t="s">
        <v>120</v>
      </c>
      <c r="P17" s="9" t="s">
        <v>119</v>
      </c>
      <c r="Q17" s="3" t="s">
        <v>51</v>
      </c>
      <c r="R17" s="2">
        <v>45412</v>
      </c>
      <c r="S17" s="10"/>
    </row>
    <row r="18" spans="1:19" ht="30" x14ac:dyDescent="0.25">
      <c r="A18">
        <v>2024</v>
      </c>
      <c r="B18" s="2">
        <v>45322</v>
      </c>
      <c r="C18" s="2">
        <v>45382</v>
      </c>
      <c r="D18" s="5">
        <v>1000</v>
      </c>
      <c r="E18" s="5">
        <v>1400</v>
      </c>
      <c r="F18" s="6">
        <v>1441</v>
      </c>
      <c r="G18" s="7" t="s">
        <v>62</v>
      </c>
      <c r="H18" s="15">
        <v>206243</v>
      </c>
      <c r="I18" s="15">
        <v>206243</v>
      </c>
      <c r="J18" s="15">
        <v>81187</v>
      </c>
      <c r="K18" s="15">
        <v>0</v>
      </c>
      <c r="L18" s="15">
        <v>0</v>
      </c>
      <c r="M18" s="15">
        <v>0</v>
      </c>
      <c r="N18" s="15">
        <f t="shared" si="0"/>
        <v>0</v>
      </c>
      <c r="O18" s="4" t="s">
        <v>120</v>
      </c>
      <c r="P18" s="9" t="s">
        <v>119</v>
      </c>
      <c r="Q18" s="3" t="s">
        <v>51</v>
      </c>
      <c r="R18" s="2">
        <v>45412</v>
      </c>
      <c r="S18" s="10"/>
    </row>
    <row r="19" spans="1:19" ht="42.75" x14ac:dyDescent="0.25">
      <c r="A19">
        <v>2024</v>
      </c>
      <c r="B19" s="2">
        <v>45322</v>
      </c>
      <c r="C19" s="2">
        <v>45382</v>
      </c>
      <c r="D19" s="5">
        <v>1000</v>
      </c>
      <c r="E19" s="5">
        <v>1400</v>
      </c>
      <c r="F19" s="6">
        <v>1443</v>
      </c>
      <c r="G19" s="13" t="s">
        <v>63</v>
      </c>
      <c r="H19" s="15">
        <v>3442</v>
      </c>
      <c r="I19" s="15">
        <v>3442</v>
      </c>
      <c r="J19" s="15">
        <v>1397</v>
      </c>
      <c r="K19" s="15">
        <v>0</v>
      </c>
      <c r="L19" s="15">
        <v>0</v>
      </c>
      <c r="M19" s="15">
        <v>0</v>
      </c>
      <c r="N19" s="15">
        <f t="shared" si="0"/>
        <v>0</v>
      </c>
      <c r="O19" s="4" t="s">
        <v>120</v>
      </c>
      <c r="P19" s="9" t="s">
        <v>119</v>
      </c>
      <c r="Q19" s="3" t="s">
        <v>51</v>
      </c>
      <c r="R19" s="2">
        <v>45412</v>
      </c>
      <c r="S19" s="10"/>
    </row>
    <row r="20" spans="1:19" ht="30" x14ac:dyDescent="0.25">
      <c r="A20">
        <v>2024</v>
      </c>
      <c r="B20" s="2">
        <v>45322</v>
      </c>
      <c r="C20" s="2">
        <v>45382</v>
      </c>
      <c r="D20" s="5">
        <v>1000</v>
      </c>
      <c r="E20" s="5">
        <v>1500</v>
      </c>
      <c r="F20" s="6">
        <v>1541</v>
      </c>
      <c r="G20" s="7" t="s">
        <v>64</v>
      </c>
      <c r="H20" s="15">
        <v>428369</v>
      </c>
      <c r="I20" s="15">
        <v>428369</v>
      </c>
      <c r="J20" s="15">
        <v>0</v>
      </c>
      <c r="K20" s="15">
        <v>0</v>
      </c>
      <c r="L20" s="15">
        <v>0</v>
      </c>
      <c r="M20" s="15">
        <v>0</v>
      </c>
      <c r="N20" s="15">
        <f t="shared" si="0"/>
        <v>0</v>
      </c>
      <c r="O20" s="4" t="s">
        <v>120</v>
      </c>
      <c r="P20" s="9" t="s">
        <v>119</v>
      </c>
      <c r="Q20" s="3" t="s">
        <v>51</v>
      </c>
      <c r="R20" s="2">
        <v>45412</v>
      </c>
      <c r="S20" s="10"/>
    </row>
    <row r="21" spans="1:19" ht="30" x14ac:dyDescent="0.25">
      <c r="A21">
        <v>2024</v>
      </c>
      <c r="B21" s="2">
        <v>45322</v>
      </c>
      <c r="C21" s="2">
        <v>45382</v>
      </c>
      <c r="D21" s="5">
        <v>1000</v>
      </c>
      <c r="E21" s="5">
        <v>1500</v>
      </c>
      <c r="F21" s="6">
        <v>1545</v>
      </c>
      <c r="G21" s="7" t="s">
        <v>65</v>
      </c>
      <c r="H21" s="15">
        <v>27421</v>
      </c>
      <c r="I21" s="15">
        <v>27421</v>
      </c>
      <c r="J21" s="15">
        <v>14716</v>
      </c>
      <c r="K21" s="15">
        <v>10103.700000000001</v>
      </c>
      <c r="L21" s="15">
        <v>10103.700000000001</v>
      </c>
      <c r="M21" s="15">
        <v>10103.700000000001</v>
      </c>
      <c r="N21" s="15">
        <f t="shared" si="0"/>
        <v>0</v>
      </c>
      <c r="O21" s="4" t="s">
        <v>120</v>
      </c>
      <c r="P21" s="9" t="s">
        <v>119</v>
      </c>
      <c r="Q21" s="3" t="s">
        <v>51</v>
      </c>
      <c r="R21" s="2">
        <v>45412</v>
      </c>
      <c r="S21" s="10"/>
    </row>
    <row r="22" spans="1:19" ht="30" x14ac:dyDescent="0.25">
      <c r="A22">
        <v>2024</v>
      </c>
      <c r="B22" s="2">
        <v>45322</v>
      </c>
      <c r="C22" s="2">
        <v>45382</v>
      </c>
      <c r="D22" s="5">
        <v>1000</v>
      </c>
      <c r="E22" s="5">
        <v>1500</v>
      </c>
      <c r="F22" s="6">
        <v>1547</v>
      </c>
      <c r="G22" s="7" t="s">
        <v>66</v>
      </c>
      <c r="H22" s="15">
        <v>5000</v>
      </c>
      <c r="I22" s="15">
        <v>5000</v>
      </c>
      <c r="J22" s="15">
        <v>0</v>
      </c>
      <c r="K22" s="15">
        <v>0</v>
      </c>
      <c r="L22" s="15">
        <v>0</v>
      </c>
      <c r="M22" s="15">
        <v>0</v>
      </c>
      <c r="N22" s="15">
        <f t="shared" si="0"/>
        <v>0</v>
      </c>
      <c r="O22" s="4" t="s">
        <v>120</v>
      </c>
      <c r="P22" s="9" t="s">
        <v>119</v>
      </c>
      <c r="Q22" s="3" t="s">
        <v>51</v>
      </c>
      <c r="R22" s="2">
        <v>45412</v>
      </c>
      <c r="S22" s="10"/>
    </row>
    <row r="23" spans="1:19" ht="57" x14ac:dyDescent="0.25">
      <c r="A23">
        <v>2024</v>
      </c>
      <c r="B23" s="2">
        <v>45322</v>
      </c>
      <c r="C23" s="2">
        <v>45382</v>
      </c>
      <c r="D23" s="5">
        <v>1000</v>
      </c>
      <c r="E23" s="5">
        <v>1500</v>
      </c>
      <c r="F23" s="6">
        <v>1591</v>
      </c>
      <c r="G23" s="13" t="s">
        <v>67</v>
      </c>
      <c r="H23" s="15">
        <v>7685916</v>
      </c>
      <c r="I23" s="15">
        <v>7685916</v>
      </c>
      <c r="J23" s="15">
        <v>2635672</v>
      </c>
      <c r="K23" s="15">
        <v>1883374.5</v>
      </c>
      <c r="L23" s="15">
        <v>1883374.5</v>
      </c>
      <c r="M23" s="15">
        <v>1883374.5</v>
      </c>
      <c r="N23" s="15">
        <f t="shared" si="0"/>
        <v>0</v>
      </c>
      <c r="O23" s="4" t="s">
        <v>120</v>
      </c>
      <c r="P23" s="9" t="s">
        <v>119</v>
      </c>
      <c r="Q23" s="3" t="s">
        <v>51</v>
      </c>
      <c r="R23" s="2">
        <v>45412</v>
      </c>
      <c r="S23" s="10"/>
    </row>
    <row r="24" spans="1:19" ht="30" x14ac:dyDescent="0.25">
      <c r="A24">
        <v>2024</v>
      </c>
      <c r="B24" s="2">
        <v>45322</v>
      </c>
      <c r="C24" s="2">
        <v>45382</v>
      </c>
      <c r="D24" s="5">
        <v>1000</v>
      </c>
      <c r="E24" s="5">
        <v>1600</v>
      </c>
      <c r="F24" s="6">
        <v>1611</v>
      </c>
      <c r="G24" s="7" t="s">
        <v>68</v>
      </c>
      <c r="H24" s="15">
        <v>579991</v>
      </c>
      <c r="I24" s="15">
        <v>579991</v>
      </c>
      <c r="J24" s="15">
        <v>240832</v>
      </c>
      <c r="K24" s="15">
        <v>0</v>
      </c>
      <c r="L24" s="15">
        <v>0</v>
      </c>
      <c r="M24" s="15">
        <v>0</v>
      </c>
      <c r="N24" s="15">
        <f t="shared" si="0"/>
        <v>0</v>
      </c>
      <c r="O24" s="4" t="s">
        <v>120</v>
      </c>
      <c r="P24" s="9" t="s">
        <v>119</v>
      </c>
      <c r="Q24" s="3" t="s">
        <v>51</v>
      </c>
      <c r="R24" s="2">
        <v>45412</v>
      </c>
      <c r="S24" s="10"/>
    </row>
    <row r="25" spans="1:19" ht="30" x14ac:dyDescent="0.25">
      <c r="A25">
        <v>2024</v>
      </c>
      <c r="B25" s="2">
        <v>45322</v>
      </c>
      <c r="C25" s="2">
        <v>45382</v>
      </c>
      <c r="D25" s="5">
        <v>2000</v>
      </c>
      <c r="E25" s="5">
        <v>2100</v>
      </c>
      <c r="F25" s="6">
        <v>2111</v>
      </c>
      <c r="G25" s="7" t="s">
        <v>69</v>
      </c>
      <c r="H25" s="15">
        <v>375000</v>
      </c>
      <c r="I25" s="15">
        <v>375000</v>
      </c>
      <c r="J25" s="15">
        <v>68182</v>
      </c>
      <c r="K25" s="15">
        <v>13432.8</v>
      </c>
      <c r="L25" s="15">
        <v>13432.8</v>
      </c>
      <c r="M25" s="15">
        <v>13432.8</v>
      </c>
      <c r="N25" s="15">
        <f t="shared" si="0"/>
        <v>0</v>
      </c>
      <c r="O25" s="4" t="s">
        <v>120</v>
      </c>
      <c r="P25" s="9" t="s">
        <v>119</v>
      </c>
      <c r="Q25" s="3" t="s">
        <v>51</v>
      </c>
      <c r="R25" s="2">
        <v>45412</v>
      </c>
      <c r="S25" s="10"/>
    </row>
    <row r="26" spans="1:19" ht="42.75" x14ac:dyDescent="0.25">
      <c r="A26">
        <v>2024</v>
      </c>
      <c r="B26" s="2">
        <v>45322</v>
      </c>
      <c r="C26" s="2">
        <v>45382</v>
      </c>
      <c r="D26" s="5">
        <v>2000</v>
      </c>
      <c r="E26" s="5">
        <v>2100</v>
      </c>
      <c r="F26" s="6">
        <v>2141</v>
      </c>
      <c r="G26" s="7" t="s">
        <v>70</v>
      </c>
      <c r="H26" s="15">
        <v>60000</v>
      </c>
      <c r="I26" s="15">
        <v>60000</v>
      </c>
      <c r="J26" s="15">
        <v>17754.400000000001</v>
      </c>
      <c r="K26" s="15">
        <v>0</v>
      </c>
      <c r="L26" s="15">
        <v>0</v>
      </c>
      <c r="M26" s="15">
        <v>0</v>
      </c>
      <c r="N26" s="15">
        <f t="shared" si="0"/>
        <v>0</v>
      </c>
      <c r="O26" s="4" t="s">
        <v>120</v>
      </c>
      <c r="P26" s="9" t="s">
        <v>119</v>
      </c>
      <c r="Q26" s="3" t="s">
        <v>51</v>
      </c>
      <c r="R26" s="2">
        <v>45412</v>
      </c>
      <c r="S26" s="10"/>
    </row>
    <row r="27" spans="1:19" ht="30" x14ac:dyDescent="0.25">
      <c r="A27">
        <v>2024</v>
      </c>
      <c r="B27" s="2">
        <v>45322</v>
      </c>
      <c r="C27" s="2">
        <v>45382</v>
      </c>
      <c r="D27" s="5">
        <v>2000</v>
      </c>
      <c r="E27" s="5">
        <v>2100</v>
      </c>
      <c r="F27" s="6">
        <v>2151</v>
      </c>
      <c r="G27" s="7" t="s">
        <v>71</v>
      </c>
      <c r="H27" s="15">
        <v>40000</v>
      </c>
      <c r="I27" s="15">
        <v>40000</v>
      </c>
      <c r="J27" s="15">
        <v>7272</v>
      </c>
      <c r="K27" s="15">
        <v>0</v>
      </c>
      <c r="L27" s="15">
        <v>0</v>
      </c>
      <c r="M27" s="15">
        <v>0</v>
      </c>
      <c r="N27" s="15">
        <f t="shared" si="0"/>
        <v>0</v>
      </c>
      <c r="O27" s="4" t="s">
        <v>120</v>
      </c>
      <c r="P27" s="9" t="s">
        <v>119</v>
      </c>
      <c r="Q27" s="3" t="s">
        <v>51</v>
      </c>
      <c r="R27" s="2">
        <v>45412</v>
      </c>
      <c r="S27" s="10"/>
    </row>
    <row r="28" spans="1:19" ht="30" x14ac:dyDescent="0.25">
      <c r="A28">
        <v>2024</v>
      </c>
      <c r="B28" s="2">
        <v>45322</v>
      </c>
      <c r="C28" s="2">
        <v>45382</v>
      </c>
      <c r="D28" s="5">
        <v>2000</v>
      </c>
      <c r="E28" s="5">
        <v>2100</v>
      </c>
      <c r="F28" s="6">
        <v>2161</v>
      </c>
      <c r="G28" s="7" t="s">
        <v>72</v>
      </c>
      <c r="H28" s="15">
        <v>335000</v>
      </c>
      <c r="I28" s="15">
        <v>335000</v>
      </c>
      <c r="J28" s="15">
        <v>60910</v>
      </c>
      <c r="K28" s="15">
        <v>0</v>
      </c>
      <c r="L28" s="15">
        <v>0</v>
      </c>
      <c r="M28" s="15">
        <v>0</v>
      </c>
      <c r="N28" s="15">
        <f t="shared" si="0"/>
        <v>0</v>
      </c>
      <c r="O28" s="4" t="s">
        <v>120</v>
      </c>
      <c r="P28" s="9" t="s">
        <v>119</v>
      </c>
      <c r="Q28" s="3" t="s">
        <v>51</v>
      </c>
      <c r="R28" s="2">
        <v>45412</v>
      </c>
      <c r="S28" s="10"/>
    </row>
    <row r="29" spans="1:19" ht="30" x14ac:dyDescent="0.25">
      <c r="A29">
        <v>2024</v>
      </c>
      <c r="B29" s="2">
        <v>45322</v>
      </c>
      <c r="C29" s="2">
        <v>45382</v>
      </c>
      <c r="D29" s="5">
        <v>2000</v>
      </c>
      <c r="E29" s="5">
        <v>2200</v>
      </c>
      <c r="F29" s="6">
        <v>2211</v>
      </c>
      <c r="G29" s="7" t="s">
        <v>73</v>
      </c>
      <c r="H29" s="15">
        <v>328689</v>
      </c>
      <c r="I29" s="15">
        <v>328689</v>
      </c>
      <c r="J29" s="15">
        <v>59762</v>
      </c>
      <c r="K29" s="15">
        <v>0</v>
      </c>
      <c r="L29" s="15">
        <v>0</v>
      </c>
      <c r="M29" s="15">
        <v>0</v>
      </c>
      <c r="N29" s="15">
        <f t="shared" si="0"/>
        <v>0</v>
      </c>
      <c r="O29" s="4" t="s">
        <v>120</v>
      </c>
      <c r="P29" s="9" t="s">
        <v>119</v>
      </c>
      <c r="Q29" s="3" t="s">
        <v>51</v>
      </c>
      <c r="R29" s="2">
        <v>45412</v>
      </c>
      <c r="S29" s="10"/>
    </row>
    <row r="30" spans="1:19" ht="30" x14ac:dyDescent="0.25">
      <c r="A30">
        <v>2024</v>
      </c>
      <c r="B30" s="2">
        <v>45322</v>
      </c>
      <c r="C30" s="2">
        <v>45382</v>
      </c>
      <c r="D30" s="5">
        <v>2000</v>
      </c>
      <c r="E30" s="5">
        <v>2200</v>
      </c>
      <c r="F30" s="6">
        <v>2231</v>
      </c>
      <c r="G30" s="7" t="s">
        <v>74</v>
      </c>
      <c r="H30" s="15">
        <v>40000</v>
      </c>
      <c r="I30" s="15">
        <v>40000</v>
      </c>
      <c r="J30" s="15">
        <v>7272</v>
      </c>
      <c r="K30" s="15">
        <v>0</v>
      </c>
      <c r="L30" s="15">
        <v>0</v>
      </c>
      <c r="M30" s="15">
        <v>0</v>
      </c>
      <c r="N30" s="15">
        <f t="shared" si="0"/>
        <v>0</v>
      </c>
      <c r="O30" s="4" t="s">
        <v>120</v>
      </c>
      <c r="P30" s="9" t="s">
        <v>119</v>
      </c>
      <c r="Q30" s="3" t="s">
        <v>51</v>
      </c>
      <c r="R30" s="2">
        <v>45412</v>
      </c>
      <c r="S30" s="10"/>
    </row>
    <row r="31" spans="1:19" ht="30" x14ac:dyDescent="0.25">
      <c r="A31">
        <v>2024</v>
      </c>
      <c r="B31" s="2">
        <v>45322</v>
      </c>
      <c r="C31" s="2">
        <v>45382</v>
      </c>
      <c r="D31" s="5">
        <v>2000</v>
      </c>
      <c r="E31" s="5">
        <v>2400</v>
      </c>
      <c r="F31" s="6">
        <v>2441</v>
      </c>
      <c r="G31" s="7" t="s">
        <v>75</v>
      </c>
      <c r="H31" s="15">
        <v>50000</v>
      </c>
      <c r="I31" s="15">
        <v>50000</v>
      </c>
      <c r="J31" s="15">
        <v>9090</v>
      </c>
      <c r="K31" s="15">
        <v>0</v>
      </c>
      <c r="L31" s="15">
        <v>0</v>
      </c>
      <c r="M31" s="15">
        <v>0</v>
      </c>
      <c r="N31" s="15">
        <f t="shared" si="0"/>
        <v>0</v>
      </c>
      <c r="O31" s="4" t="s">
        <v>120</v>
      </c>
      <c r="P31" s="9" t="s">
        <v>119</v>
      </c>
      <c r="Q31" s="3" t="s">
        <v>51</v>
      </c>
      <c r="R31" s="2">
        <v>45412</v>
      </c>
      <c r="S31" s="10"/>
    </row>
    <row r="32" spans="1:19" ht="30" x14ac:dyDescent="0.25">
      <c r="A32">
        <v>2024</v>
      </c>
      <c r="B32" s="2">
        <v>45322</v>
      </c>
      <c r="C32" s="2">
        <v>45382</v>
      </c>
      <c r="D32" s="5">
        <v>2000</v>
      </c>
      <c r="E32" s="5">
        <v>2400</v>
      </c>
      <c r="F32" s="6">
        <v>2461</v>
      </c>
      <c r="G32" s="7" t="s">
        <v>76</v>
      </c>
      <c r="H32" s="15">
        <v>250000</v>
      </c>
      <c r="I32" s="15">
        <v>250000</v>
      </c>
      <c r="J32" s="15">
        <v>45454</v>
      </c>
      <c r="K32" s="15">
        <v>0</v>
      </c>
      <c r="L32" s="15">
        <v>0</v>
      </c>
      <c r="M32" s="15">
        <v>0</v>
      </c>
      <c r="N32" s="15">
        <f t="shared" si="0"/>
        <v>0</v>
      </c>
      <c r="O32" s="4" t="s">
        <v>120</v>
      </c>
      <c r="P32" s="9" t="s">
        <v>119</v>
      </c>
      <c r="Q32" s="3" t="s">
        <v>51</v>
      </c>
      <c r="R32" s="2">
        <v>45412</v>
      </c>
      <c r="S32" s="10"/>
    </row>
    <row r="33" spans="1:19" ht="30" x14ac:dyDescent="0.25">
      <c r="A33">
        <v>2024</v>
      </c>
      <c r="B33" s="2">
        <v>45322</v>
      </c>
      <c r="C33" s="2">
        <v>45382</v>
      </c>
      <c r="D33" s="5">
        <v>2000</v>
      </c>
      <c r="E33" s="5">
        <v>2400</v>
      </c>
      <c r="F33" s="6">
        <v>2481</v>
      </c>
      <c r="G33" s="7" t="s">
        <v>77</v>
      </c>
      <c r="H33" s="15">
        <v>25000</v>
      </c>
      <c r="I33" s="15">
        <v>25000</v>
      </c>
      <c r="J33" s="15">
        <v>4546</v>
      </c>
      <c r="K33" s="15">
        <v>0</v>
      </c>
      <c r="L33" s="15">
        <v>0</v>
      </c>
      <c r="M33" s="15">
        <v>0</v>
      </c>
      <c r="N33" s="15">
        <f t="shared" si="0"/>
        <v>0</v>
      </c>
      <c r="O33" s="4" t="s">
        <v>120</v>
      </c>
      <c r="P33" s="9" t="s">
        <v>119</v>
      </c>
      <c r="Q33" s="3" t="s">
        <v>51</v>
      </c>
      <c r="R33" s="2">
        <v>45412</v>
      </c>
      <c r="S33" s="10"/>
    </row>
    <row r="34" spans="1:19" ht="30" x14ac:dyDescent="0.25">
      <c r="A34">
        <v>2024</v>
      </c>
      <c r="B34" s="2">
        <v>45322</v>
      </c>
      <c r="C34" s="2">
        <v>45382</v>
      </c>
      <c r="D34" s="5">
        <v>2000</v>
      </c>
      <c r="E34" s="5">
        <v>2400</v>
      </c>
      <c r="F34" s="6">
        <v>2491</v>
      </c>
      <c r="G34" s="7" t="s">
        <v>78</v>
      </c>
      <c r="H34" s="15">
        <v>150000</v>
      </c>
      <c r="I34" s="15">
        <v>150000</v>
      </c>
      <c r="J34" s="15">
        <v>27272</v>
      </c>
      <c r="K34" s="15">
        <v>0</v>
      </c>
      <c r="L34" s="15">
        <v>0</v>
      </c>
      <c r="M34" s="15">
        <v>0</v>
      </c>
      <c r="N34" s="15">
        <f t="shared" si="0"/>
        <v>0</v>
      </c>
      <c r="O34" s="4" t="s">
        <v>120</v>
      </c>
      <c r="P34" s="9" t="s">
        <v>119</v>
      </c>
      <c r="Q34" s="3" t="s">
        <v>51</v>
      </c>
      <c r="R34" s="2">
        <v>45412</v>
      </c>
      <c r="S34" s="10"/>
    </row>
    <row r="35" spans="1:19" ht="30" x14ac:dyDescent="0.25">
      <c r="A35">
        <v>2024</v>
      </c>
      <c r="B35" s="2">
        <v>45322</v>
      </c>
      <c r="C35" s="2">
        <v>45382</v>
      </c>
      <c r="D35" s="5">
        <v>2000</v>
      </c>
      <c r="E35" s="5">
        <v>2500</v>
      </c>
      <c r="F35" s="6">
        <v>2531</v>
      </c>
      <c r="G35" s="14" t="s">
        <v>79</v>
      </c>
      <c r="H35" s="15">
        <v>0</v>
      </c>
      <c r="I35" s="15">
        <v>10000</v>
      </c>
      <c r="J35" s="15">
        <v>10000</v>
      </c>
      <c r="K35" s="15">
        <v>0</v>
      </c>
      <c r="L35" s="15">
        <v>0</v>
      </c>
      <c r="M35" s="15">
        <v>0</v>
      </c>
      <c r="N35" s="15">
        <f t="shared" si="0"/>
        <v>10000</v>
      </c>
      <c r="O35" s="4"/>
      <c r="P35" s="9" t="s">
        <v>119</v>
      </c>
      <c r="Q35" s="3" t="s">
        <v>51</v>
      </c>
      <c r="R35" s="2">
        <v>45412</v>
      </c>
      <c r="S35" s="10"/>
    </row>
    <row r="36" spans="1:19" ht="30" x14ac:dyDescent="0.25">
      <c r="A36">
        <v>2024</v>
      </c>
      <c r="B36" s="2">
        <v>45322</v>
      </c>
      <c r="C36" s="2">
        <v>45382</v>
      </c>
      <c r="D36" s="5">
        <v>2000</v>
      </c>
      <c r="E36" s="5">
        <v>2500</v>
      </c>
      <c r="F36" s="6">
        <v>2591</v>
      </c>
      <c r="G36" s="7" t="s">
        <v>80</v>
      </c>
      <c r="H36" s="15">
        <v>15000</v>
      </c>
      <c r="I36" s="15">
        <v>15000</v>
      </c>
      <c r="J36" s="15">
        <v>2728</v>
      </c>
      <c r="K36" s="15">
        <v>0</v>
      </c>
      <c r="L36" s="15">
        <v>0</v>
      </c>
      <c r="M36" s="15">
        <v>0</v>
      </c>
      <c r="N36" s="15">
        <f t="shared" si="0"/>
        <v>0</v>
      </c>
      <c r="O36" s="4" t="s">
        <v>120</v>
      </c>
      <c r="P36" s="9" t="s">
        <v>119</v>
      </c>
      <c r="Q36" s="3" t="s">
        <v>51</v>
      </c>
      <c r="R36" s="2">
        <v>45412</v>
      </c>
      <c r="S36" s="10"/>
    </row>
    <row r="37" spans="1:19" ht="30" x14ac:dyDescent="0.25">
      <c r="A37">
        <v>2024</v>
      </c>
      <c r="B37" s="2">
        <v>45322</v>
      </c>
      <c r="C37" s="2">
        <v>45382</v>
      </c>
      <c r="D37" s="5">
        <v>2000</v>
      </c>
      <c r="E37" s="5">
        <v>2600</v>
      </c>
      <c r="F37" s="6">
        <v>2611</v>
      </c>
      <c r="G37" s="7" t="s">
        <v>81</v>
      </c>
      <c r="H37" s="15">
        <v>425000</v>
      </c>
      <c r="I37" s="15">
        <v>425000</v>
      </c>
      <c r="J37" s="15">
        <v>77274</v>
      </c>
      <c r="K37" s="15">
        <v>66639.56</v>
      </c>
      <c r="L37" s="15">
        <v>66639.56</v>
      </c>
      <c r="M37" s="15">
        <v>66639.56</v>
      </c>
      <c r="N37" s="15">
        <f t="shared" si="0"/>
        <v>0</v>
      </c>
      <c r="O37" s="4" t="s">
        <v>120</v>
      </c>
      <c r="P37" s="9" t="s">
        <v>119</v>
      </c>
      <c r="Q37" s="3" t="s">
        <v>51</v>
      </c>
      <c r="R37" s="2">
        <v>45412</v>
      </c>
      <c r="S37" s="10"/>
    </row>
    <row r="38" spans="1:19" ht="30" x14ac:dyDescent="0.25">
      <c r="A38">
        <v>2024</v>
      </c>
      <c r="B38" s="2">
        <v>45322</v>
      </c>
      <c r="C38" s="2">
        <v>45382</v>
      </c>
      <c r="D38" s="5">
        <v>2000</v>
      </c>
      <c r="E38" s="5">
        <v>2900</v>
      </c>
      <c r="F38" s="6">
        <v>2911</v>
      </c>
      <c r="G38" s="7" t="s">
        <v>82</v>
      </c>
      <c r="H38" s="15">
        <v>250000</v>
      </c>
      <c r="I38" s="15">
        <v>250000</v>
      </c>
      <c r="J38" s="15">
        <v>45454</v>
      </c>
      <c r="K38" s="15">
        <v>0</v>
      </c>
      <c r="L38" s="15">
        <v>0</v>
      </c>
      <c r="M38" s="15">
        <v>0</v>
      </c>
      <c r="N38" s="15">
        <f t="shared" si="0"/>
        <v>0</v>
      </c>
      <c r="O38" s="4" t="s">
        <v>120</v>
      </c>
      <c r="P38" s="9" t="s">
        <v>119</v>
      </c>
      <c r="Q38" s="3" t="s">
        <v>51</v>
      </c>
      <c r="R38" s="2">
        <v>45412</v>
      </c>
      <c r="S38" s="10"/>
    </row>
    <row r="39" spans="1:19" ht="30" x14ac:dyDescent="0.25">
      <c r="A39">
        <v>2024</v>
      </c>
      <c r="B39" s="2">
        <v>45322</v>
      </c>
      <c r="C39" s="2">
        <v>45382</v>
      </c>
      <c r="D39" s="5">
        <v>2000</v>
      </c>
      <c r="E39" s="5">
        <v>2900</v>
      </c>
      <c r="F39" s="6">
        <v>2921</v>
      </c>
      <c r="G39" s="7" t="s">
        <v>83</v>
      </c>
      <c r="H39" s="15">
        <v>15000</v>
      </c>
      <c r="I39" s="15">
        <v>15000</v>
      </c>
      <c r="J39" s="15">
        <v>2728</v>
      </c>
      <c r="K39" s="15">
        <v>0</v>
      </c>
      <c r="L39" s="15">
        <v>0</v>
      </c>
      <c r="M39" s="15">
        <v>0</v>
      </c>
      <c r="N39" s="15">
        <f t="shared" si="0"/>
        <v>0</v>
      </c>
      <c r="O39" s="4" t="s">
        <v>120</v>
      </c>
      <c r="P39" s="9" t="s">
        <v>119</v>
      </c>
      <c r="Q39" s="3" t="s">
        <v>51</v>
      </c>
      <c r="R39" s="2">
        <v>45412</v>
      </c>
      <c r="S39" s="10"/>
    </row>
    <row r="40" spans="1:19" ht="42.75" x14ac:dyDescent="0.25">
      <c r="A40">
        <v>2024</v>
      </c>
      <c r="B40" s="2">
        <v>45322</v>
      </c>
      <c r="C40" s="2">
        <v>45382</v>
      </c>
      <c r="D40" s="5">
        <v>2000</v>
      </c>
      <c r="E40" s="5">
        <v>2900</v>
      </c>
      <c r="F40" s="6">
        <v>2941</v>
      </c>
      <c r="G40" s="7" t="s">
        <v>84</v>
      </c>
      <c r="H40" s="15">
        <v>50000</v>
      </c>
      <c r="I40" s="15">
        <v>50000</v>
      </c>
      <c r="J40" s="15">
        <v>9090</v>
      </c>
      <c r="K40" s="15">
        <v>0</v>
      </c>
      <c r="L40" s="15">
        <v>0</v>
      </c>
      <c r="M40" s="15">
        <v>0</v>
      </c>
      <c r="N40" s="15">
        <f t="shared" si="0"/>
        <v>0</v>
      </c>
      <c r="O40" s="4" t="s">
        <v>120</v>
      </c>
      <c r="P40" s="9" t="s">
        <v>119</v>
      </c>
      <c r="Q40" s="3" t="s">
        <v>51</v>
      </c>
      <c r="R40" s="2">
        <v>45412</v>
      </c>
      <c r="S40" s="10"/>
    </row>
    <row r="41" spans="1:19" ht="30" x14ac:dyDescent="0.25">
      <c r="A41">
        <v>2024</v>
      </c>
      <c r="B41" s="2">
        <v>45322</v>
      </c>
      <c r="C41" s="2">
        <v>45382</v>
      </c>
      <c r="D41" s="5">
        <v>2000</v>
      </c>
      <c r="E41" s="5">
        <v>2900</v>
      </c>
      <c r="F41" s="6">
        <v>2961</v>
      </c>
      <c r="G41" s="7" t="s">
        <v>85</v>
      </c>
      <c r="H41" s="15">
        <v>80000</v>
      </c>
      <c r="I41" s="15">
        <v>80000</v>
      </c>
      <c r="J41" s="15">
        <v>14546</v>
      </c>
      <c r="K41" s="15">
        <v>0</v>
      </c>
      <c r="L41" s="15">
        <v>0</v>
      </c>
      <c r="M41" s="15">
        <v>0</v>
      </c>
      <c r="N41" s="15">
        <f t="shared" si="0"/>
        <v>0</v>
      </c>
      <c r="O41" s="4" t="s">
        <v>120</v>
      </c>
      <c r="P41" s="9" t="s">
        <v>119</v>
      </c>
      <c r="Q41" s="3" t="s">
        <v>51</v>
      </c>
      <c r="R41" s="2">
        <v>45412</v>
      </c>
      <c r="S41" s="10"/>
    </row>
    <row r="42" spans="1:19" ht="30" x14ac:dyDescent="0.25">
      <c r="A42">
        <v>2024</v>
      </c>
      <c r="B42" s="2">
        <v>45322</v>
      </c>
      <c r="C42" s="2">
        <v>45382</v>
      </c>
      <c r="D42" s="5">
        <v>3000</v>
      </c>
      <c r="E42" s="5">
        <v>3100</v>
      </c>
      <c r="F42" s="6">
        <v>3112</v>
      </c>
      <c r="G42" s="7" t="s">
        <v>86</v>
      </c>
      <c r="H42" s="15">
        <v>1400000</v>
      </c>
      <c r="I42" s="15">
        <v>1400000</v>
      </c>
      <c r="J42" s="15">
        <v>466664</v>
      </c>
      <c r="K42" s="15">
        <v>379460</v>
      </c>
      <c r="L42" s="15">
        <v>379460</v>
      </c>
      <c r="M42" s="15">
        <v>379460</v>
      </c>
      <c r="N42" s="15">
        <f t="shared" si="0"/>
        <v>0</v>
      </c>
      <c r="O42" s="4" t="s">
        <v>120</v>
      </c>
      <c r="P42" s="9" t="s">
        <v>119</v>
      </c>
      <c r="Q42" s="3" t="s">
        <v>51</v>
      </c>
      <c r="R42" s="2">
        <v>45412</v>
      </c>
      <c r="S42" s="10"/>
    </row>
    <row r="43" spans="1:19" ht="30" x14ac:dyDescent="0.25">
      <c r="A43">
        <v>2024</v>
      </c>
      <c r="B43" s="2">
        <v>45322</v>
      </c>
      <c r="C43" s="2">
        <v>45382</v>
      </c>
      <c r="D43" s="5">
        <v>3000</v>
      </c>
      <c r="E43" s="5">
        <v>3100</v>
      </c>
      <c r="F43" s="6">
        <v>3131</v>
      </c>
      <c r="G43" s="7" t="s">
        <v>87</v>
      </c>
      <c r="H43" s="15">
        <v>250000</v>
      </c>
      <c r="I43" s="15">
        <v>250000</v>
      </c>
      <c r="J43" s="15">
        <v>83334</v>
      </c>
      <c r="K43" s="15">
        <v>69879</v>
      </c>
      <c r="L43" s="15">
        <v>69879</v>
      </c>
      <c r="M43" s="15">
        <v>69879</v>
      </c>
      <c r="N43" s="15">
        <f t="shared" si="0"/>
        <v>0</v>
      </c>
      <c r="O43" s="4" t="s">
        <v>120</v>
      </c>
      <c r="P43" s="9" t="s">
        <v>119</v>
      </c>
      <c r="Q43" s="3" t="s">
        <v>51</v>
      </c>
      <c r="R43" s="2">
        <v>45412</v>
      </c>
      <c r="S43" s="10"/>
    </row>
    <row r="44" spans="1:19" ht="30" x14ac:dyDescent="0.25">
      <c r="A44">
        <v>2024</v>
      </c>
      <c r="B44" s="2">
        <v>45322</v>
      </c>
      <c r="C44" s="2">
        <v>45382</v>
      </c>
      <c r="D44" s="5">
        <v>3000</v>
      </c>
      <c r="E44" s="5">
        <v>3100</v>
      </c>
      <c r="F44" s="6">
        <v>3141</v>
      </c>
      <c r="G44" s="7" t="s">
        <v>88</v>
      </c>
      <c r="H44" s="15">
        <v>157380</v>
      </c>
      <c r="I44" s="15">
        <v>157380</v>
      </c>
      <c r="J44" s="15">
        <v>28614</v>
      </c>
      <c r="K44" s="15">
        <v>0</v>
      </c>
      <c r="L44" s="15">
        <v>0</v>
      </c>
      <c r="M44" s="15">
        <v>0</v>
      </c>
      <c r="N44" s="15">
        <f t="shared" si="0"/>
        <v>0</v>
      </c>
      <c r="O44" s="4" t="s">
        <v>120</v>
      </c>
      <c r="P44" s="9" t="s">
        <v>119</v>
      </c>
      <c r="Q44" s="3" t="s">
        <v>51</v>
      </c>
      <c r="R44" s="2">
        <v>45412</v>
      </c>
      <c r="S44" s="10"/>
    </row>
    <row r="45" spans="1:19" ht="30" x14ac:dyDescent="0.25">
      <c r="A45">
        <v>2024</v>
      </c>
      <c r="B45" s="2">
        <v>45322</v>
      </c>
      <c r="C45" s="2">
        <v>45382</v>
      </c>
      <c r="D45" s="5">
        <v>3000</v>
      </c>
      <c r="E45" s="5">
        <v>3100</v>
      </c>
      <c r="F45" s="6">
        <v>3171</v>
      </c>
      <c r="G45" s="7" t="s">
        <v>89</v>
      </c>
      <c r="H45" s="15">
        <v>735155</v>
      </c>
      <c r="I45" s="15">
        <v>735155</v>
      </c>
      <c r="J45" s="15">
        <v>133664</v>
      </c>
      <c r="K45" s="15">
        <v>0</v>
      </c>
      <c r="L45" s="15">
        <v>0</v>
      </c>
      <c r="M45" s="15">
        <v>0</v>
      </c>
      <c r="N45" s="15">
        <f t="shared" si="0"/>
        <v>0</v>
      </c>
      <c r="O45" s="4" t="s">
        <v>120</v>
      </c>
      <c r="P45" s="9" t="s">
        <v>119</v>
      </c>
      <c r="Q45" s="3" t="s">
        <v>51</v>
      </c>
      <c r="R45" s="2">
        <v>45412</v>
      </c>
      <c r="S45" s="10"/>
    </row>
    <row r="46" spans="1:19" ht="30" x14ac:dyDescent="0.25">
      <c r="A46">
        <v>2024</v>
      </c>
      <c r="B46" s="2">
        <v>45322</v>
      </c>
      <c r="C46" s="2">
        <v>45382</v>
      </c>
      <c r="D46" s="5">
        <v>3000</v>
      </c>
      <c r="E46" s="5">
        <v>3100</v>
      </c>
      <c r="F46" s="6">
        <v>3191</v>
      </c>
      <c r="G46" s="7" t="s">
        <v>90</v>
      </c>
      <c r="H46" s="15">
        <v>164000</v>
      </c>
      <c r="I46" s="15">
        <v>164000</v>
      </c>
      <c r="J46" s="15">
        <v>29818</v>
      </c>
      <c r="K46" s="15">
        <v>0</v>
      </c>
      <c r="L46" s="15">
        <v>0</v>
      </c>
      <c r="M46" s="15">
        <v>0</v>
      </c>
      <c r="N46" s="15">
        <f t="shared" si="0"/>
        <v>0</v>
      </c>
      <c r="O46" s="4" t="s">
        <v>120</v>
      </c>
      <c r="P46" s="9" t="s">
        <v>119</v>
      </c>
      <c r="Q46" s="3" t="s">
        <v>51</v>
      </c>
      <c r="R46" s="2">
        <v>45412</v>
      </c>
      <c r="S46" s="10"/>
    </row>
    <row r="47" spans="1:19" ht="30" x14ac:dyDescent="0.25">
      <c r="A47">
        <v>2024</v>
      </c>
      <c r="B47" s="2">
        <v>45322</v>
      </c>
      <c r="C47" s="2">
        <v>45382</v>
      </c>
      <c r="D47" s="5">
        <v>3000</v>
      </c>
      <c r="E47" s="5">
        <v>3200</v>
      </c>
      <c r="F47" s="6">
        <v>3221</v>
      </c>
      <c r="G47" s="7" t="s">
        <v>91</v>
      </c>
      <c r="H47" s="15">
        <v>7200000</v>
      </c>
      <c r="I47" s="15">
        <v>7200000</v>
      </c>
      <c r="J47" s="15">
        <v>1309090</v>
      </c>
      <c r="K47" s="15">
        <v>0</v>
      </c>
      <c r="L47" s="15">
        <v>0</v>
      </c>
      <c r="M47" s="15">
        <v>0</v>
      </c>
      <c r="N47" s="15">
        <f t="shared" si="0"/>
        <v>0</v>
      </c>
      <c r="O47" s="4" t="s">
        <v>120</v>
      </c>
      <c r="P47" s="9" t="s">
        <v>119</v>
      </c>
      <c r="Q47" s="3" t="s">
        <v>51</v>
      </c>
      <c r="R47" s="2">
        <v>45412</v>
      </c>
      <c r="S47" s="10"/>
    </row>
    <row r="48" spans="1:19" ht="30" x14ac:dyDescent="0.25">
      <c r="A48">
        <v>2024</v>
      </c>
      <c r="B48" s="2">
        <v>45322</v>
      </c>
      <c r="C48" s="2">
        <v>45382</v>
      </c>
      <c r="D48" s="5">
        <v>3000</v>
      </c>
      <c r="E48" s="5">
        <v>3200</v>
      </c>
      <c r="F48" s="6">
        <v>3271</v>
      </c>
      <c r="G48" s="7" t="s">
        <v>92</v>
      </c>
      <c r="H48" s="15">
        <v>150000</v>
      </c>
      <c r="I48" s="15">
        <v>150000</v>
      </c>
      <c r="J48" s="15">
        <v>28636</v>
      </c>
      <c r="K48" s="15">
        <v>15000</v>
      </c>
      <c r="L48" s="15">
        <v>15000</v>
      </c>
      <c r="M48" s="15">
        <v>15000</v>
      </c>
      <c r="N48" s="15">
        <f t="shared" si="0"/>
        <v>0</v>
      </c>
      <c r="O48" s="4" t="s">
        <v>120</v>
      </c>
      <c r="P48" s="9" t="s">
        <v>119</v>
      </c>
      <c r="Q48" s="3" t="s">
        <v>51</v>
      </c>
      <c r="R48" s="2">
        <v>45412</v>
      </c>
      <c r="S48" s="10"/>
    </row>
    <row r="49" spans="1:19" ht="30" x14ac:dyDescent="0.25">
      <c r="A49">
        <v>2024</v>
      </c>
      <c r="B49" s="2">
        <v>45322</v>
      </c>
      <c r="C49" s="2">
        <v>45382</v>
      </c>
      <c r="D49" s="5">
        <v>3000</v>
      </c>
      <c r="E49" s="5">
        <v>3200</v>
      </c>
      <c r="F49" s="6">
        <v>3291</v>
      </c>
      <c r="G49" s="7" t="s">
        <v>93</v>
      </c>
      <c r="H49" s="15">
        <v>300000</v>
      </c>
      <c r="I49" s="15">
        <v>300000</v>
      </c>
      <c r="J49" s="15">
        <v>58250.31</v>
      </c>
      <c r="K49" s="15">
        <v>58250.31</v>
      </c>
      <c r="L49" s="15">
        <v>58250.31</v>
      </c>
      <c r="M49" s="15">
        <v>58250.31</v>
      </c>
      <c r="N49" s="15">
        <f t="shared" si="0"/>
        <v>0</v>
      </c>
      <c r="O49" s="4" t="s">
        <v>120</v>
      </c>
      <c r="P49" s="9" t="s">
        <v>119</v>
      </c>
      <c r="Q49" s="3" t="s">
        <v>51</v>
      </c>
      <c r="R49" s="2">
        <v>45412</v>
      </c>
      <c r="S49" s="10"/>
    </row>
    <row r="50" spans="1:19" ht="30" x14ac:dyDescent="0.25">
      <c r="A50">
        <v>2024</v>
      </c>
      <c r="B50" s="2">
        <v>45322</v>
      </c>
      <c r="C50" s="2">
        <v>45382</v>
      </c>
      <c r="D50" s="5">
        <v>3000</v>
      </c>
      <c r="E50" s="5">
        <v>3300</v>
      </c>
      <c r="F50" s="6">
        <v>3341</v>
      </c>
      <c r="G50" s="7" t="s">
        <v>94</v>
      </c>
      <c r="H50" s="15">
        <v>277520</v>
      </c>
      <c r="I50" s="15">
        <v>277520</v>
      </c>
      <c r="J50" s="15">
        <v>50458</v>
      </c>
      <c r="K50" s="15">
        <v>0</v>
      </c>
      <c r="L50" s="15">
        <v>0</v>
      </c>
      <c r="M50" s="15">
        <v>0</v>
      </c>
      <c r="N50" s="15">
        <f t="shared" si="0"/>
        <v>0</v>
      </c>
      <c r="O50" s="4" t="s">
        <v>120</v>
      </c>
      <c r="P50" s="9" t="s">
        <v>119</v>
      </c>
      <c r="Q50" s="3" t="s">
        <v>51</v>
      </c>
      <c r="R50" s="2">
        <v>45412</v>
      </c>
      <c r="S50" s="10"/>
    </row>
    <row r="51" spans="1:19" ht="30" x14ac:dyDescent="0.25">
      <c r="A51">
        <v>2024</v>
      </c>
      <c r="B51" s="2">
        <v>45322</v>
      </c>
      <c r="C51" s="2">
        <v>45382</v>
      </c>
      <c r="D51" s="5">
        <v>3000</v>
      </c>
      <c r="E51" s="5">
        <v>3300</v>
      </c>
      <c r="F51" s="6">
        <v>3361</v>
      </c>
      <c r="G51" s="7" t="s">
        <v>95</v>
      </c>
      <c r="H51" s="15">
        <v>123600</v>
      </c>
      <c r="I51" s="15">
        <v>123600</v>
      </c>
      <c r="J51" s="15">
        <v>22472</v>
      </c>
      <c r="K51" s="15">
        <v>20513.02</v>
      </c>
      <c r="L51" s="15">
        <v>20513.02</v>
      </c>
      <c r="M51" s="15">
        <v>20513.02</v>
      </c>
      <c r="N51" s="15">
        <f t="shared" si="0"/>
        <v>0</v>
      </c>
      <c r="O51" s="4" t="s">
        <v>120</v>
      </c>
      <c r="P51" s="9" t="s">
        <v>119</v>
      </c>
      <c r="Q51" s="3" t="s">
        <v>51</v>
      </c>
      <c r="R51" s="2">
        <v>45412</v>
      </c>
      <c r="S51" s="10"/>
    </row>
    <row r="52" spans="1:19" ht="30" x14ac:dyDescent="0.25">
      <c r="A52">
        <v>2024</v>
      </c>
      <c r="B52" s="2">
        <v>45322</v>
      </c>
      <c r="C52" s="2">
        <v>45382</v>
      </c>
      <c r="D52" s="5">
        <v>3000</v>
      </c>
      <c r="E52" s="5">
        <v>3300</v>
      </c>
      <c r="F52" s="6">
        <v>3362</v>
      </c>
      <c r="G52" s="7" t="s">
        <v>96</v>
      </c>
      <c r="H52" s="15">
        <v>300000</v>
      </c>
      <c r="I52" s="15">
        <v>300000</v>
      </c>
      <c r="J52" s="15">
        <v>54546</v>
      </c>
      <c r="K52" s="15">
        <v>0</v>
      </c>
      <c r="L52" s="15">
        <v>0</v>
      </c>
      <c r="M52" s="15">
        <v>0</v>
      </c>
      <c r="N52" s="15">
        <f t="shared" si="0"/>
        <v>0</v>
      </c>
      <c r="O52" s="4" t="s">
        <v>120</v>
      </c>
      <c r="P52" s="9" t="s">
        <v>119</v>
      </c>
      <c r="Q52" s="3" t="s">
        <v>51</v>
      </c>
      <c r="R52" s="2">
        <v>45412</v>
      </c>
      <c r="S52" s="10"/>
    </row>
    <row r="53" spans="1:19" ht="30" x14ac:dyDescent="0.25">
      <c r="A53">
        <v>2024</v>
      </c>
      <c r="B53" s="2">
        <v>45322</v>
      </c>
      <c r="C53" s="2">
        <v>45382</v>
      </c>
      <c r="D53" s="5">
        <v>3000</v>
      </c>
      <c r="E53" s="5">
        <v>3300</v>
      </c>
      <c r="F53" s="6">
        <v>3381</v>
      </c>
      <c r="G53" s="7" t="s">
        <v>97</v>
      </c>
      <c r="H53" s="15">
        <v>1700000</v>
      </c>
      <c r="I53" s="15">
        <v>1700000</v>
      </c>
      <c r="J53" s="15">
        <v>309090</v>
      </c>
      <c r="K53" s="15">
        <v>0</v>
      </c>
      <c r="L53" s="15">
        <v>0</v>
      </c>
      <c r="M53" s="15">
        <v>0</v>
      </c>
      <c r="N53" s="15">
        <f t="shared" si="0"/>
        <v>0</v>
      </c>
      <c r="O53" s="4" t="s">
        <v>120</v>
      </c>
      <c r="P53" s="9" t="s">
        <v>119</v>
      </c>
      <c r="Q53" s="3" t="s">
        <v>51</v>
      </c>
      <c r="R53" s="2">
        <v>45412</v>
      </c>
      <c r="S53" s="10"/>
    </row>
    <row r="54" spans="1:19" ht="30" x14ac:dyDescent="0.25">
      <c r="A54">
        <v>2024</v>
      </c>
      <c r="B54" s="2">
        <v>45322</v>
      </c>
      <c r="C54" s="2">
        <v>45382</v>
      </c>
      <c r="D54" s="5">
        <v>3000</v>
      </c>
      <c r="E54" s="5">
        <v>3300</v>
      </c>
      <c r="F54" s="6">
        <v>3391</v>
      </c>
      <c r="G54" s="7" t="s">
        <v>98</v>
      </c>
      <c r="H54" s="15">
        <v>8314917</v>
      </c>
      <c r="I54" s="15">
        <v>8314917</v>
      </c>
      <c r="J54" s="15">
        <v>2267706</v>
      </c>
      <c r="K54" s="15">
        <v>855486.64</v>
      </c>
      <c r="L54" s="15">
        <v>855486.64</v>
      </c>
      <c r="M54" s="15">
        <v>855486.64</v>
      </c>
      <c r="N54" s="15">
        <f t="shared" si="0"/>
        <v>0</v>
      </c>
      <c r="O54" s="4" t="s">
        <v>120</v>
      </c>
      <c r="P54" s="9" t="s">
        <v>119</v>
      </c>
      <c r="Q54" s="3" t="s">
        <v>51</v>
      </c>
      <c r="R54" s="2">
        <v>45412</v>
      </c>
      <c r="S54" s="10"/>
    </row>
    <row r="55" spans="1:19" ht="71.25" x14ac:dyDescent="0.25">
      <c r="A55">
        <v>2024</v>
      </c>
      <c r="B55" s="2">
        <v>45322</v>
      </c>
      <c r="C55" s="2">
        <v>45382</v>
      </c>
      <c r="D55" s="5">
        <v>3000</v>
      </c>
      <c r="E55" s="5">
        <v>3400</v>
      </c>
      <c r="F55" s="6">
        <v>3411</v>
      </c>
      <c r="G55" s="7" t="s">
        <v>99</v>
      </c>
      <c r="H55" s="15">
        <v>40000</v>
      </c>
      <c r="I55" s="15">
        <v>54118.400000000001</v>
      </c>
      <c r="J55" s="15">
        <v>54118.400000000001</v>
      </c>
      <c r="K55" s="15">
        <v>54118.400000000001</v>
      </c>
      <c r="L55" s="15">
        <v>54118.400000000001</v>
      </c>
      <c r="M55" s="15">
        <v>54118.400000000001</v>
      </c>
      <c r="N55" s="15">
        <f t="shared" si="0"/>
        <v>14118.400000000001</v>
      </c>
      <c r="O55" s="11" t="s">
        <v>121</v>
      </c>
      <c r="P55" s="9" t="s">
        <v>119</v>
      </c>
      <c r="Q55" s="3" t="s">
        <v>51</v>
      </c>
      <c r="R55" s="2">
        <v>45412</v>
      </c>
      <c r="S55" s="10"/>
    </row>
    <row r="56" spans="1:19" ht="30" x14ac:dyDescent="0.25">
      <c r="A56">
        <v>2024</v>
      </c>
      <c r="B56" s="2">
        <v>45322</v>
      </c>
      <c r="C56" s="2">
        <v>45382</v>
      </c>
      <c r="D56" s="5">
        <v>3000</v>
      </c>
      <c r="E56" s="5">
        <v>3400</v>
      </c>
      <c r="F56" s="6">
        <v>3451</v>
      </c>
      <c r="G56" s="7" t="s">
        <v>100</v>
      </c>
      <c r="H56" s="15">
        <v>500000</v>
      </c>
      <c r="I56" s="15">
        <v>500000</v>
      </c>
      <c r="J56" s="15">
        <v>90910</v>
      </c>
      <c r="K56" s="15">
        <v>0</v>
      </c>
      <c r="L56" s="15">
        <v>0</v>
      </c>
      <c r="M56" s="15">
        <v>0</v>
      </c>
      <c r="N56" s="15">
        <f t="shared" si="0"/>
        <v>0</v>
      </c>
      <c r="O56" s="4" t="s">
        <v>120</v>
      </c>
      <c r="P56" s="9" t="s">
        <v>119</v>
      </c>
      <c r="Q56" s="3" t="s">
        <v>51</v>
      </c>
      <c r="R56" s="2">
        <v>45412</v>
      </c>
      <c r="S56" s="10"/>
    </row>
    <row r="57" spans="1:19" ht="30" x14ac:dyDescent="0.25">
      <c r="A57">
        <v>2024</v>
      </c>
      <c r="B57" s="2">
        <v>45322</v>
      </c>
      <c r="C57" s="2">
        <v>45382</v>
      </c>
      <c r="D57" s="5">
        <v>3000</v>
      </c>
      <c r="E57" s="5">
        <v>3500</v>
      </c>
      <c r="F57" s="6">
        <v>3511</v>
      </c>
      <c r="G57" s="7" t="s">
        <v>101</v>
      </c>
      <c r="H57" s="15">
        <v>5310000</v>
      </c>
      <c r="I57" s="15">
        <v>1220881.6000000001</v>
      </c>
      <c r="J57" s="15">
        <v>0</v>
      </c>
      <c r="K57" s="15">
        <v>0</v>
      </c>
      <c r="L57" s="15">
        <v>0</v>
      </c>
      <c r="M57" s="15">
        <v>0</v>
      </c>
      <c r="N57" s="15">
        <f t="shared" si="0"/>
        <v>-4089118.4</v>
      </c>
      <c r="O57" s="4"/>
      <c r="P57" s="9" t="s">
        <v>119</v>
      </c>
      <c r="Q57" s="3" t="s">
        <v>51</v>
      </c>
      <c r="R57" s="2">
        <v>45412</v>
      </c>
      <c r="S57" s="10"/>
    </row>
    <row r="58" spans="1:19" ht="42.75" x14ac:dyDescent="0.25">
      <c r="A58">
        <v>2024</v>
      </c>
      <c r="B58" s="2">
        <v>45322</v>
      </c>
      <c r="C58" s="2">
        <v>45382</v>
      </c>
      <c r="D58" s="5">
        <v>3000</v>
      </c>
      <c r="E58" s="5">
        <v>3500</v>
      </c>
      <c r="F58" s="6">
        <v>3531</v>
      </c>
      <c r="G58" s="7" t="s">
        <v>102</v>
      </c>
      <c r="H58" s="15">
        <v>3250000</v>
      </c>
      <c r="I58" s="15">
        <v>3250000</v>
      </c>
      <c r="J58" s="15">
        <v>590910</v>
      </c>
      <c r="K58" s="15">
        <v>0</v>
      </c>
      <c r="L58" s="15">
        <v>0</v>
      </c>
      <c r="M58" s="15">
        <v>0</v>
      </c>
      <c r="N58" s="15">
        <f t="shared" si="0"/>
        <v>0</v>
      </c>
      <c r="O58" s="4" t="s">
        <v>120</v>
      </c>
      <c r="P58" s="9" t="s">
        <v>119</v>
      </c>
      <c r="Q58" s="3" t="s">
        <v>51</v>
      </c>
      <c r="R58" s="2">
        <v>45412</v>
      </c>
      <c r="S58" s="10"/>
    </row>
    <row r="59" spans="1:19" ht="57" x14ac:dyDescent="0.25">
      <c r="A59">
        <v>2024</v>
      </c>
      <c r="B59" s="2">
        <v>45322</v>
      </c>
      <c r="C59" s="2">
        <v>45382</v>
      </c>
      <c r="D59" s="5">
        <v>3000</v>
      </c>
      <c r="E59" s="5">
        <v>3500</v>
      </c>
      <c r="F59" s="6">
        <v>3553</v>
      </c>
      <c r="G59" s="13" t="s">
        <v>103</v>
      </c>
      <c r="H59" s="15">
        <v>450000</v>
      </c>
      <c r="I59" s="15">
        <v>450000</v>
      </c>
      <c r="J59" s="15">
        <v>81818</v>
      </c>
      <c r="K59" s="15">
        <v>0</v>
      </c>
      <c r="L59" s="15">
        <v>0</v>
      </c>
      <c r="M59" s="15">
        <v>0</v>
      </c>
      <c r="N59" s="15">
        <f t="shared" si="0"/>
        <v>0</v>
      </c>
      <c r="O59" s="4" t="s">
        <v>120</v>
      </c>
      <c r="P59" s="9" t="s">
        <v>119</v>
      </c>
      <c r="Q59" s="3" t="s">
        <v>51</v>
      </c>
      <c r="R59" s="2">
        <v>45412</v>
      </c>
      <c r="S59" s="10"/>
    </row>
    <row r="60" spans="1:19" ht="42.75" x14ac:dyDescent="0.25">
      <c r="A60">
        <v>2024</v>
      </c>
      <c r="B60" s="2">
        <v>45322</v>
      </c>
      <c r="C60" s="2">
        <v>45382</v>
      </c>
      <c r="D60" s="5">
        <v>3000</v>
      </c>
      <c r="E60" s="5">
        <v>3500</v>
      </c>
      <c r="F60" s="6">
        <v>3571</v>
      </c>
      <c r="G60" s="7" t="s">
        <v>104</v>
      </c>
      <c r="H60" s="15">
        <v>0</v>
      </c>
      <c r="I60" s="15">
        <v>65000</v>
      </c>
      <c r="J60" s="15">
        <v>65000</v>
      </c>
      <c r="K60" s="15">
        <v>0</v>
      </c>
      <c r="L60" s="15">
        <v>0</v>
      </c>
      <c r="M60" s="15">
        <v>0</v>
      </c>
      <c r="N60" s="15">
        <f t="shared" si="0"/>
        <v>65000</v>
      </c>
      <c r="O60" s="4"/>
      <c r="P60" s="9" t="s">
        <v>119</v>
      </c>
      <c r="Q60" s="3" t="s">
        <v>51</v>
      </c>
      <c r="R60" s="2">
        <v>45412</v>
      </c>
      <c r="S60" s="10"/>
    </row>
    <row r="61" spans="1:19" ht="30" x14ac:dyDescent="0.25">
      <c r="A61">
        <v>2024</v>
      </c>
      <c r="B61" s="2">
        <v>45322</v>
      </c>
      <c r="C61" s="2">
        <v>45382</v>
      </c>
      <c r="D61" s="5">
        <v>3000</v>
      </c>
      <c r="E61" s="5">
        <v>3500</v>
      </c>
      <c r="F61" s="6">
        <v>3581</v>
      </c>
      <c r="G61" s="7" t="s">
        <v>105</v>
      </c>
      <c r="H61" s="15">
        <v>250000</v>
      </c>
      <c r="I61" s="15">
        <v>250000</v>
      </c>
      <c r="J61" s="15">
        <v>45454</v>
      </c>
      <c r="K61" s="15">
        <v>0</v>
      </c>
      <c r="L61" s="15">
        <v>0</v>
      </c>
      <c r="M61" s="15">
        <v>0</v>
      </c>
      <c r="N61" s="15">
        <f t="shared" si="0"/>
        <v>0</v>
      </c>
      <c r="O61" s="4" t="s">
        <v>120</v>
      </c>
      <c r="P61" s="9" t="s">
        <v>119</v>
      </c>
      <c r="Q61" s="3" t="s">
        <v>51</v>
      </c>
      <c r="R61" s="2">
        <v>45412</v>
      </c>
      <c r="S61" s="10"/>
    </row>
    <row r="62" spans="1:19" ht="30" x14ac:dyDescent="0.25">
      <c r="A62">
        <v>2024</v>
      </c>
      <c r="B62" s="2">
        <v>45322</v>
      </c>
      <c r="C62" s="2">
        <v>45382</v>
      </c>
      <c r="D62" s="5">
        <v>3000</v>
      </c>
      <c r="E62" s="5">
        <v>3500</v>
      </c>
      <c r="F62" s="6">
        <v>3591</v>
      </c>
      <c r="G62" s="7" t="s">
        <v>106</v>
      </c>
      <c r="H62" s="15">
        <v>300000</v>
      </c>
      <c r="I62" s="15">
        <v>300000</v>
      </c>
      <c r="J62" s="15">
        <v>54546</v>
      </c>
      <c r="K62" s="15">
        <v>19892.84</v>
      </c>
      <c r="L62" s="15">
        <v>19892.84</v>
      </c>
      <c r="M62" s="15">
        <v>19892.84</v>
      </c>
      <c r="N62" s="15">
        <f t="shared" si="0"/>
        <v>0</v>
      </c>
      <c r="O62" s="4" t="s">
        <v>120</v>
      </c>
      <c r="P62" s="9" t="s">
        <v>119</v>
      </c>
      <c r="Q62" s="3" t="s">
        <v>51</v>
      </c>
      <c r="R62" s="2">
        <v>45412</v>
      </c>
      <c r="S62" s="10"/>
    </row>
    <row r="63" spans="1:19" ht="30" x14ac:dyDescent="0.25">
      <c r="A63">
        <v>2024</v>
      </c>
      <c r="B63" s="2">
        <v>45322</v>
      </c>
      <c r="C63" s="2">
        <v>45382</v>
      </c>
      <c r="D63" s="5">
        <v>3000</v>
      </c>
      <c r="E63" s="5">
        <v>3700</v>
      </c>
      <c r="F63" s="6">
        <v>3711</v>
      </c>
      <c r="G63" s="7" t="s">
        <v>107</v>
      </c>
      <c r="H63" s="15">
        <v>25000</v>
      </c>
      <c r="I63" s="15">
        <v>25000</v>
      </c>
      <c r="J63" s="15">
        <v>4546</v>
      </c>
      <c r="K63" s="15">
        <v>0</v>
      </c>
      <c r="L63" s="15">
        <v>0</v>
      </c>
      <c r="M63" s="15">
        <v>0</v>
      </c>
      <c r="N63" s="15">
        <f t="shared" si="0"/>
        <v>0</v>
      </c>
      <c r="O63" s="4" t="s">
        <v>120</v>
      </c>
      <c r="P63" s="9" t="s">
        <v>119</v>
      </c>
      <c r="Q63" s="3" t="s">
        <v>51</v>
      </c>
      <c r="R63" s="2">
        <v>45412</v>
      </c>
      <c r="S63" s="10"/>
    </row>
    <row r="64" spans="1:19" ht="30" x14ac:dyDescent="0.25">
      <c r="A64">
        <v>2024</v>
      </c>
      <c r="B64" s="2">
        <v>45322</v>
      </c>
      <c r="C64" s="2">
        <v>45382</v>
      </c>
      <c r="D64" s="5">
        <v>3000</v>
      </c>
      <c r="E64" s="5">
        <v>3700</v>
      </c>
      <c r="F64" s="6">
        <v>3722</v>
      </c>
      <c r="G64" s="7" t="s">
        <v>108</v>
      </c>
      <c r="H64" s="15">
        <v>5000</v>
      </c>
      <c r="I64" s="15">
        <v>5000</v>
      </c>
      <c r="J64" s="15">
        <v>910</v>
      </c>
      <c r="K64" s="15">
        <v>0</v>
      </c>
      <c r="L64" s="15">
        <v>0</v>
      </c>
      <c r="M64" s="15">
        <v>0</v>
      </c>
      <c r="N64" s="15">
        <f t="shared" si="0"/>
        <v>0</v>
      </c>
      <c r="O64" s="4" t="s">
        <v>120</v>
      </c>
      <c r="P64" s="9" t="s">
        <v>119</v>
      </c>
      <c r="Q64" s="3" t="s">
        <v>51</v>
      </c>
      <c r="R64" s="2">
        <v>45412</v>
      </c>
      <c r="S64" s="10"/>
    </row>
    <row r="65" spans="1:19" ht="30" x14ac:dyDescent="0.25">
      <c r="A65">
        <v>2024</v>
      </c>
      <c r="B65" s="2">
        <v>45322</v>
      </c>
      <c r="C65" s="2">
        <v>45382</v>
      </c>
      <c r="D65" s="5">
        <v>3000</v>
      </c>
      <c r="E65" s="5">
        <v>3700</v>
      </c>
      <c r="F65" s="6">
        <v>3751</v>
      </c>
      <c r="G65" s="7" t="s">
        <v>109</v>
      </c>
      <c r="H65" s="15">
        <v>25000</v>
      </c>
      <c r="I65" s="15">
        <v>25000</v>
      </c>
      <c r="J65" s="15">
        <v>4546</v>
      </c>
      <c r="K65" s="15">
        <v>0</v>
      </c>
      <c r="L65" s="15">
        <v>0</v>
      </c>
      <c r="M65" s="15">
        <v>0</v>
      </c>
      <c r="N65" s="15">
        <f t="shared" si="0"/>
        <v>0</v>
      </c>
      <c r="O65" s="4" t="s">
        <v>120</v>
      </c>
      <c r="P65" s="9" t="s">
        <v>119</v>
      </c>
      <c r="Q65" s="3" t="s">
        <v>51</v>
      </c>
      <c r="R65" s="2">
        <v>45412</v>
      </c>
      <c r="S65" s="10"/>
    </row>
    <row r="66" spans="1:19" ht="30" x14ac:dyDescent="0.25">
      <c r="A66">
        <v>2024</v>
      </c>
      <c r="B66" s="2">
        <v>45322</v>
      </c>
      <c r="C66" s="2">
        <v>45382</v>
      </c>
      <c r="D66" s="5">
        <v>3000</v>
      </c>
      <c r="E66" s="5">
        <v>3700</v>
      </c>
      <c r="F66" s="6">
        <v>3781</v>
      </c>
      <c r="G66" s="7" t="s">
        <v>110</v>
      </c>
      <c r="H66" s="15">
        <v>25000</v>
      </c>
      <c r="I66" s="15">
        <v>25000</v>
      </c>
      <c r="J66" s="15">
        <v>4546</v>
      </c>
      <c r="K66" s="15">
        <v>0</v>
      </c>
      <c r="L66" s="15">
        <v>0</v>
      </c>
      <c r="M66" s="15">
        <v>0</v>
      </c>
      <c r="N66" s="15">
        <f t="shared" si="0"/>
        <v>0</v>
      </c>
      <c r="O66" s="4" t="s">
        <v>120</v>
      </c>
      <c r="P66" s="9" t="s">
        <v>119</v>
      </c>
      <c r="Q66" s="3" t="s">
        <v>51</v>
      </c>
      <c r="R66" s="2">
        <v>45412</v>
      </c>
      <c r="S66" s="10"/>
    </row>
    <row r="67" spans="1:19" ht="30" x14ac:dyDescent="0.25">
      <c r="A67">
        <v>2024</v>
      </c>
      <c r="B67" s="2">
        <v>45322</v>
      </c>
      <c r="C67" s="2">
        <v>45382</v>
      </c>
      <c r="D67" s="5">
        <v>3000</v>
      </c>
      <c r="E67" s="5">
        <v>3900</v>
      </c>
      <c r="F67" s="6">
        <v>3921</v>
      </c>
      <c r="G67" s="7" t="s">
        <v>111</v>
      </c>
      <c r="H67" s="15">
        <v>180000</v>
      </c>
      <c r="I67" s="15">
        <v>180000</v>
      </c>
      <c r="J67" s="15">
        <v>80516.460000000006</v>
      </c>
      <c r="K67" s="15">
        <v>65052.46</v>
      </c>
      <c r="L67" s="15">
        <v>65052.46</v>
      </c>
      <c r="M67" s="15">
        <v>65052.46</v>
      </c>
      <c r="N67" s="15">
        <f t="shared" si="0"/>
        <v>0</v>
      </c>
      <c r="O67" s="4" t="s">
        <v>120</v>
      </c>
      <c r="P67" s="9" t="s">
        <v>119</v>
      </c>
      <c r="Q67" s="3" t="s">
        <v>51</v>
      </c>
      <c r="R67" s="2">
        <v>45412</v>
      </c>
      <c r="S67" s="10"/>
    </row>
    <row r="68" spans="1:19" ht="30" x14ac:dyDescent="0.25">
      <c r="A68">
        <v>2024</v>
      </c>
      <c r="B68" s="2">
        <v>45322</v>
      </c>
      <c r="C68" s="2">
        <v>45382</v>
      </c>
      <c r="D68" s="5">
        <v>3000</v>
      </c>
      <c r="E68" s="5">
        <v>3900</v>
      </c>
      <c r="F68" s="6">
        <v>3969</v>
      </c>
      <c r="G68" s="7" t="s">
        <v>112</v>
      </c>
      <c r="H68" s="15">
        <v>100000</v>
      </c>
      <c r="I68" s="15">
        <v>100000</v>
      </c>
      <c r="J68" s="15">
        <v>18182</v>
      </c>
      <c r="K68" s="15">
        <v>0</v>
      </c>
      <c r="L68" s="15">
        <v>0</v>
      </c>
      <c r="M68" s="15">
        <v>0</v>
      </c>
      <c r="N68" s="15">
        <f t="shared" si="0"/>
        <v>0</v>
      </c>
      <c r="O68" s="4" t="s">
        <v>120</v>
      </c>
      <c r="P68" s="9" t="s">
        <v>119</v>
      </c>
      <c r="Q68" s="3" t="s">
        <v>51</v>
      </c>
      <c r="R68" s="2">
        <v>45412</v>
      </c>
      <c r="S68" s="10"/>
    </row>
    <row r="69" spans="1:19" ht="30" x14ac:dyDescent="0.25">
      <c r="A69">
        <v>2024</v>
      </c>
      <c r="B69" s="2">
        <v>45322</v>
      </c>
      <c r="C69" s="2">
        <v>45382</v>
      </c>
      <c r="D69" s="5">
        <v>3000</v>
      </c>
      <c r="E69" s="5">
        <v>3900</v>
      </c>
      <c r="F69" s="6">
        <v>3981</v>
      </c>
      <c r="G69" s="7" t="s">
        <v>113</v>
      </c>
      <c r="H69" s="15">
        <v>466750</v>
      </c>
      <c r="I69" s="15">
        <v>466750</v>
      </c>
      <c r="J69" s="15">
        <v>232851</v>
      </c>
      <c r="K69" s="15">
        <v>91682.45</v>
      </c>
      <c r="L69" s="15">
        <v>91682.45</v>
      </c>
      <c r="M69" s="15">
        <v>91682.45</v>
      </c>
      <c r="N69" s="15">
        <f t="shared" si="0"/>
        <v>0</v>
      </c>
      <c r="O69" s="4" t="s">
        <v>120</v>
      </c>
      <c r="P69" s="9" t="s">
        <v>119</v>
      </c>
      <c r="Q69" s="3" t="s">
        <v>51</v>
      </c>
      <c r="R69" s="2">
        <v>45412</v>
      </c>
      <c r="S69" s="10"/>
    </row>
    <row r="70" spans="1:19" ht="30" x14ac:dyDescent="0.25">
      <c r="A70">
        <v>2024</v>
      </c>
      <c r="B70" s="2">
        <v>45322</v>
      </c>
      <c r="C70" s="2">
        <v>45382</v>
      </c>
      <c r="D70" s="5">
        <v>3000</v>
      </c>
      <c r="E70" s="5">
        <v>3900</v>
      </c>
      <c r="F70" s="6">
        <v>3982</v>
      </c>
      <c r="G70" s="7" t="s">
        <v>114</v>
      </c>
      <c r="H70" s="15">
        <v>364877</v>
      </c>
      <c r="I70" s="15">
        <v>364877</v>
      </c>
      <c r="J70" s="15">
        <v>0</v>
      </c>
      <c r="K70" s="15">
        <v>0</v>
      </c>
      <c r="L70" s="15">
        <v>0</v>
      </c>
      <c r="M70" s="15">
        <v>0</v>
      </c>
      <c r="N70" s="15">
        <f t="shared" si="0"/>
        <v>0</v>
      </c>
      <c r="O70" s="4" t="s">
        <v>120</v>
      </c>
      <c r="P70" s="9" t="s">
        <v>119</v>
      </c>
      <c r="Q70" s="3" t="s">
        <v>51</v>
      </c>
      <c r="R70" s="2">
        <v>45412</v>
      </c>
      <c r="S70" s="10"/>
    </row>
    <row r="71" spans="1:19" ht="30" x14ac:dyDescent="0.25">
      <c r="A71">
        <v>2024</v>
      </c>
      <c r="B71" s="2">
        <v>45322</v>
      </c>
      <c r="C71" s="2">
        <v>45382</v>
      </c>
      <c r="D71" s="5">
        <v>3000</v>
      </c>
      <c r="E71" s="5">
        <v>3900</v>
      </c>
      <c r="F71" s="6">
        <v>3993</v>
      </c>
      <c r="G71" s="7" t="s">
        <v>115</v>
      </c>
      <c r="H71" s="15">
        <v>69000000</v>
      </c>
      <c r="I71" s="15">
        <v>73000000</v>
      </c>
      <c r="J71" s="15">
        <v>25667241.43</v>
      </c>
      <c r="K71" s="15">
        <v>5380427.4699999997</v>
      </c>
      <c r="L71" s="15">
        <v>5380427.4699999997</v>
      </c>
      <c r="M71" s="15">
        <v>5380427.4699999997</v>
      </c>
      <c r="N71" s="15">
        <f t="shared" si="0"/>
        <v>4000000</v>
      </c>
      <c r="O71" s="4"/>
      <c r="P71" s="9" t="s">
        <v>119</v>
      </c>
      <c r="Q71" s="3" t="s">
        <v>51</v>
      </c>
      <c r="R71" s="2">
        <v>45412</v>
      </c>
      <c r="S71" s="10"/>
    </row>
    <row r="72" spans="1:19" ht="30" x14ac:dyDescent="0.25">
      <c r="A72">
        <v>2024</v>
      </c>
      <c r="B72" s="2">
        <v>45322</v>
      </c>
      <c r="C72" s="2">
        <v>45382</v>
      </c>
      <c r="D72" s="5">
        <v>5000</v>
      </c>
      <c r="E72" s="5">
        <v>5100</v>
      </c>
      <c r="F72" s="6">
        <v>5151</v>
      </c>
      <c r="G72" s="7" t="s">
        <v>116</v>
      </c>
      <c r="H72" s="15">
        <v>9000000</v>
      </c>
      <c r="I72" s="15">
        <v>9000000</v>
      </c>
      <c r="J72" s="15">
        <v>0</v>
      </c>
      <c r="K72" s="15">
        <v>0</v>
      </c>
      <c r="L72" s="15">
        <v>0</v>
      </c>
      <c r="M72" s="15">
        <v>0</v>
      </c>
      <c r="N72" s="15">
        <f t="shared" si="0"/>
        <v>0</v>
      </c>
      <c r="O72" s="4" t="s">
        <v>120</v>
      </c>
      <c r="P72" s="9" t="s">
        <v>119</v>
      </c>
      <c r="Q72" s="3" t="s">
        <v>51</v>
      </c>
      <c r="R72" s="2">
        <v>45412</v>
      </c>
      <c r="S72" s="10"/>
    </row>
    <row r="73" spans="1:19" ht="30" x14ac:dyDescent="0.25">
      <c r="A73">
        <v>2024</v>
      </c>
      <c r="B73" s="2">
        <v>45322</v>
      </c>
      <c r="C73" s="2">
        <v>45382</v>
      </c>
      <c r="D73" s="5">
        <v>7000</v>
      </c>
      <c r="E73" s="5">
        <v>7900</v>
      </c>
      <c r="F73" s="6">
        <v>7921</v>
      </c>
      <c r="G73" s="7" t="s">
        <v>117</v>
      </c>
      <c r="H73" s="15">
        <v>2600000</v>
      </c>
      <c r="I73" s="15">
        <v>2600000</v>
      </c>
      <c r="J73" s="15">
        <v>472728</v>
      </c>
      <c r="K73" s="15">
        <v>0</v>
      </c>
      <c r="L73" s="15">
        <v>0</v>
      </c>
      <c r="M73" s="15">
        <v>0</v>
      </c>
      <c r="N73" s="15">
        <f t="shared" ref="N73:N74" si="1">+I73-H73</f>
        <v>0</v>
      </c>
      <c r="O73" s="4" t="s">
        <v>120</v>
      </c>
      <c r="P73" s="9" t="s">
        <v>119</v>
      </c>
      <c r="Q73" s="3" t="s">
        <v>51</v>
      </c>
      <c r="R73" s="2">
        <v>45412</v>
      </c>
      <c r="S73" s="10"/>
    </row>
    <row r="74" spans="1:19" ht="30" x14ac:dyDescent="0.25">
      <c r="A74">
        <v>2024</v>
      </c>
      <c r="B74" s="2">
        <v>45322</v>
      </c>
      <c r="C74" s="2">
        <v>45382</v>
      </c>
      <c r="D74" s="5">
        <v>7000</v>
      </c>
      <c r="E74" s="5">
        <v>7900</v>
      </c>
      <c r="F74" s="6">
        <v>7999</v>
      </c>
      <c r="G74" s="7" t="s">
        <v>118</v>
      </c>
      <c r="H74" s="15">
        <v>170000</v>
      </c>
      <c r="I74" s="15">
        <v>170000</v>
      </c>
      <c r="J74" s="15">
        <v>30910</v>
      </c>
      <c r="K74" s="15">
        <v>0</v>
      </c>
      <c r="L74" s="15">
        <v>0</v>
      </c>
      <c r="M74" s="15">
        <v>0</v>
      </c>
      <c r="N74" s="15">
        <f t="shared" si="1"/>
        <v>0</v>
      </c>
      <c r="O74" s="4" t="s">
        <v>120</v>
      </c>
      <c r="P74" s="9" t="s">
        <v>119</v>
      </c>
      <c r="Q74" s="3" t="s">
        <v>51</v>
      </c>
      <c r="R74" s="2">
        <v>45412</v>
      </c>
      <c r="S74" s="10"/>
    </row>
    <row r="75" spans="1:19" ht="30.75" customHeight="1" x14ac:dyDescent="0.25">
      <c r="A75">
        <v>2024</v>
      </c>
      <c r="B75" s="2">
        <v>45383</v>
      </c>
      <c r="C75" s="2">
        <v>45473</v>
      </c>
      <c r="D75" s="5">
        <v>1000</v>
      </c>
      <c r="E75" s="5">
        <v>1100</v>
      </c>
      <c r="F75" s="6">
        <v>1131</v>
      </c>
      <c r="G75" s="7" t="s">
        <v>52</v>
      </c>
      <c r="H75" s="8">
        <v>2002459</v>
      </c>
      <c r="I75" s="8">
        <v>2002459</v>
      </c>
      <c r="J75" s="8">
        <v>1052878.5</v>
      </c>
      <c r="K75" s="8">
        <v>1052878.5</v>
      </c>
      <c r="L75" s="8">
        <v>1052878.5</v>
      </c>
      <c r="M75" s="8">
        <v>1052878.5</v>
      </c>
      <c r="N75" s="8">
        <v>0</v>
      </c>
      <c r="O75" s="4" t="s">
        <v>120</v>
      </c>
      <c r="P75" s="9" t="s">
        <v>123</v>
      </c>
      <c r="Q75" s="3" t="s">
        <v>51</v>
      </c>
      <c r="R75" s="2">
        <v>45481</v>
      </c>
      <c r="S75" s="10"/>
    </row>
    <row r="76" spans="1:19" ht="30" x14ac:dyDescent="0.25">
      <c r="A76">
        <v>2024</v>
      </c>
      <c r="B76" s="2">
        <v>45383</v>
      </c>
      <c r="C76" s="2">
        <v>45473</v>
      </c>
      <c r="D76" s="5">
        <v>1000</v>
      </c>
      <c r="E76" s="5">
        <v>1200</v>
      </c>
      <c r="F76" s="6">
        <v>1211</v>
      </c>
      <c r="G76" s="7" t="s">
        <v>53</v>
      </c>
      <c r="H76" s="8">
        <v>6797383</v>
      </c>
      <c r="I76" s="8">
        <v>6797383</v>
      </c>
      <c r="J76" s="8">
        <v>4643064</v>
      </c>
      <c r="K76" s="8">
        <v>3012776</v>
      </c>
      <c r="L76" s="8">
        <v>3012776</v>
      </c>
      <c r="M76" s="8">
        <v>3012776</v>
      </c>
      <c r="N76" s="8">
        <v>0</v>
      </c>
      <c r="O76" s="4" t="s">
        <v>120</v>
      </c>
      <c r="P76" s="9" t="s">
        <v>123</v>
      </c>
      <c r="Q76" s="3" t="s">
        <v>51</v>
      </c>
      <c r="R76" s="2">
        <v>45481</v>
      </c>
      <c r="S76" s="10"/>
    </row>
    <row r="77" spans="1:19" ht="30" x14ac:dyDescent="0.25">
      <c r="A77">
        <v>2024</v>
      </c>
      <c r="B77" s="2">
        <v>45383</v>
      </c>
      <c r="C77" s="2">
        <v>45473</v>
      </c>
      <c r="D77" s="5">
        <v>1000</v>
      </c>
      <c r="E77" s="5">
        <v>1200</v>
      </c>
      <c r="F77" s="6">
        <v>1221</v>
      </c>
      <c r="G77" s="7" t="s">
        <v>54</v>
      </c>
      <c r="H77" s="8">
        <v>5173866</v>
      </c>
      <c r="I77" s="8">
        <v>5173866</v>
      </c>
      <c r="J77" s="8">
        <v>2605004.5</v>
      </c>
      <c r="K77" s="8">
        <v>2587416</v>
      </c>
      <c r="L77" s="8">
        <v>2587416</v>
      </c>
      <c r="M77" s="8">
        <v>2587416</v>
      </c>
      <c r="N77" s="8">
        <v>0</v>
      </c>
      <c r="O77" s="4" t="s">
        <v>120</v>
      </c>
      <c r="P77" s="9" t="s">
        <v>123</v>
      </c>
      <c r="Q77" s="3" t="s">
        <v>51</v>
      </c>
      <c r="R77" s="2">
        <v>45481</v>
      </c>
      <c r="S77" s="10"/>
    </row>
    <row r="78" spans="1:19" ht="30" x14ac:dyDescent="0.25">
      <c r="A78">
        <v>2024</v>
      </c>
      <c r="B78" s="2">
        <v>45383</v>
      </c>
      <c r="C78" s="2">
        <v>45473</v>
      </c>
      <c r="D78" s="5">
        <v>1000</v>
      </c>
      <c r="E78" s="5">
        <v>1200</v>
      </c>
      <c r="F78" s="6">
        <v>1231</v>
      </c>
      <c r="G78" s="7" t="s">
        <v>55</v>
      </c>
      <c r="H78" s="8">
        <v>130000</v>
      </c>
      <c r="I78" s="8">
        <v>130000</v>
      </c>
      <c r="J78" s="8">
        <v>0</v>
      </c>
      <c r="K78" s="8">
        <v>0</v>
      </c>
      <c r="L78" s="8">
        <v>0</v>
      </c>
      <c r="M78" s="8">
        <v>0</v>
      </c>
      <c r="N78" s="8">
        <v>0</v>
      </c>
      <c r="O78" s="4" t="s">
        <v>120</v>
      </c>
      <c r="P78" s="9" t="s">
        <v>123</v>
      </c>
      <c r="Q78" s="3" t="s">
        <v>51</v>
      </c>
      <c r="R78" s="2">
        <v>45481</v>
      </c>
      <c r="S78" s="10"/>
    </row>
    <row r="79" spans="1:19" ht="30" x14ac:dyDescent="0.25">
      <c r="A79">
        <v>2024</v>
      </c>
      <c r="B79" s="2">
        <v>45383</v>
      </c>
      <c r="C79" s="2">
        <v>45473</v>
      </c>
      <c r="D79" s="5">
        <v>1000</v>
      </c>
      <c r="E79" s="5">
        <v>1300</v>
      </c>
      <c r="F79" s="6">
        <v>1311</v>
      </c>
      <c r="G79" s="7" t="s">
        <v>56</v>
      </c>
      <c r="H79" s="8">
        <v>9203</v>
      </c>
      <c r="I79" s="8">
        <v>9203</v>
      </c>
      <c r="J79" s="8">
        <v>2741</v>
      </c>
      <c r="K79" s="8">
        <v>2741</v>
      </c>
      <c r="L79" s="8">
        <v>2741</v>
      </c>
      <c r="M79" s="8">
        <v>2741</v>
      </c>
      <c r="N79" s="8">
        <v>0</v>
      </c>
      <c r="O79" s="4" t="s">
        <v>120</v>
      </c>
      <c r="P79" s="9" t="s">
        <v>123</v>
      </c>
      <c r="Q79" s="3" t="s">
        <v>51</v>
      </c>
      <c r="R79" s="2">
        <v>45481</v>
      </c>
      <c r="S79" s="10"/>
    </row>
    <row r="80" spans="1:19" ht="30" x14ac:dyDescent="0.25">
      <c r="A80">
        <v>2024</v>
      </c>
      <c r="B80" s="2">
        <v>45383</v>
      </c>
      <c r="C80" s="2">
        <v>45473</v>
      </c>
      <c r="D80" s="5">
        <v>1000</v>
      </c>
      <c r="E80" s="5">
        <v>1300</v>
      </c>
      <c r="F80" s="6">
        <v>1321</v>
      </c>
      <c r="G80" s="7" t="s">
        <v>57</v>
      </c>
      <c r="H80" s="8">
        <v>54216</v>
      </c>
      <c r="I80" s="8">
        <v>54216</v>
      </c>
      <c r="J80" s="8">
        <v>10746.33</v>
      </c>
      <c r="K80" s="8">
        <v>10746.33</v>
      </c>
      <c r="L80" s="8">
        <v>10746.33</v>
      </c>
      <c r="M80" s="8">
        <v>10746.33</v>
      </c>
      <c r="N80" s="8">
        <v>0</v>
      </c>
      <c r="O80" s="4" t="s">
        <v>120</v>
      </c>
      <c r="P80" s="9" t="s">
        <v>123</v>
      </c>
      <c r="Q80" s="3" t="s">
        <v>51</v>
      </c>
      <c r="R80" s="2">
        <v>45481</v>
      </c>
      <c r="S80" s="10"/>
    </row>
    <row r="81" spans="1:19" ht="30" x14ac:dyDescent="0.25">
      <c r="A81">
        <v>2024</v>
      </c>
      <c r="B81" s="2">
        <v>45383</v>
      </c>
      <c r="C81" s="2">
        <v>45473</v>
      </c>
      <c r="D81" s="5">
        <v>1000</v>
      </c>
      <c r="E81" s="5">
        <v>1300</v>
      </c>
      <c r="F81" s="6">
        <v>1323</v>
      </c>
      <c r="G81" s="7" t="s">
        <v>58</v>
      </c>
      <c r="H81" s="8">
        <v>1578559</v>
      </c>
      <c r="I81" s="8">
        <v>1578559</v>
      </c>
      <c r="J81" s="8">
        <v>0</v>
      </c>
      <c r="K81" s="8">
        <v>0</v>
      </c>
      <c r="L81" s="8">
        <v>0</v>
      </c>
      <c r="M81" s="8">
        <v>0</v>
      </c>
      <c r="N81" s="8">
        <v>0</v>
      </c>
      <c r="O81" s="4" t="s">
        <v>120</v>
      </c>
      <c r="P81" s="9" t="s">
        <v>123</v>
      </c>
      <c r="Q81" s="3" t="s">
        <v>51</v>
      </c>
      <c r="R81" s="2">
        <v>45481</v>
      </c>
      <c r="S81" s="10"/>
    </row>
    <row r="82" spans="1:19" ht="30" x14ac:dyDescent="0.25">
      <c r="A82">
        <v>2024</v>
      </c>
      <c r="B82" s="2">
        <v>45383</v>
      </c>
      <c r="C82" s="2">
        <v>45473</v>
      </c>
      <c r="D82" s="5">
        <v>1000</v>
      </c>
      <c r="E82" s="5">
        <v>1400</v>
      </c>
      <c r="F82" s="6">
        <v>1411</v>
      </c>
      <c r="G82" s="7" t="s">
        <v>59</v>
      </c>
      <c r="H82" s="8">
        <v>619123</v>
      </c>
      <c r="I82" s="8">
        <v>619123</v>
      </c>
      <c r="J82" s="8">
        <v>325542.32</v>
      </c>
      <c r="K82" s="8">
        <v>298344.26</v>
      </c>
      <c r="L82" s="8">
        <v>298344.26</v>
      </c>
      <c r="M82" s="8">
        <v>298344.26</v>
      </c>
      <c r="N82" s="8">
        <v>0</v>
      </c>
      <c r="O82" s="4" t="s">
        <v>120</v>
      </c>
      <c r="P82" s="9" t="s">
        <v>123</v>
      </c>
      <c r="Q82" s="3" t="s">
        <v>51</v>
      </c>
      <c r="R82" s="2">
        <v>45481</v>
      </c>
      <c r="S82" s="10"/>
    </row>
    <row r="83" spans="1:19" ht="30" x14ac:dyDescent="0.25">
      <c r="A83">
        <v>2024</v>
      </c>
      <c r="B83" s="2">
        <v>45383</v>
      </c>
      <c r="C83" s="2">
        <v>45473</v>
      </c>
      <c r="D83" s="5">
        <v>1000</v>
      </c>
      <c r="E83" s="5">
        <v>1400</v>
      </c>
      <c r="F83" s="6">
        <v>1421</v>
      </c>
      <c r="G83" s="7" t="s">
        <v>60</v>
      </c>
      <c r="H83" s="8">
        <v>98387</v>
      </c>
      <c r="I83" s="8">
        <v>98387</v>
      </c>
      <c r="J83" s="8">
        <v>52782.12</v>
      </c>
      <c r="K83" s="8">
        <v>48345.120000000003</v>
      </c>
      <c r="L83" s="8">
        <v>48345.120000000003</v>
      </c>
      <c r="M83" s="8">
        <v>48345.120000000003</v>
      </c>
      <c r="N83" s="8">
        <v>0</v>
      </c>
      <c r="O83" s="4" t="s">
        <v>120</v>
      </c>
      <c r="P83" s="9" t="s">
        <v>123</v>
      </c>
      <c r="Q83" s="3" t="s">
        <v>51</v>
      </c>
      <c r="R83" s="2">
        <v>45481</v>
      </c>
      <c r="S83" s="10"/>
    </row>
    <row r="84" spans="1:19" ht="42.75" x14ac:dyDescent="0.25">
      <c r="A84">
        <v>2024</v>
      </c>
      <c r="B84" s="2">
        <v>45383</v>
      </c>
      <c r="C84" s="2">
        <v>45473</v>
      </c>
      <c r="D84" s="5">
        <v>1000</v>
      </c>
      <c r="E84" s="5">
        <v>1400</v>
      </c>
      <c r="F84" s="6">
        <v>1431</v>
      </c>
      <c r="G84" s="7" t="s">
        <v>61</v>
      </c>
      <c r="H84" s="8">
        <v>101829</v>
      </c>
      <c r="I84" s="8">
        <v>101829</v>
      </c>
      <c r="J84" s="8">
        <v>54628.3</v>
      </c>
      <c r="K84" s="8">
        <v>50036.11</v>
      </c>
      <c r="L84" s="8">
        <v>50036.11</v>
      </c>
      <c r="M84" s="8">
        <v>50036.11</v>
      </c>
      <c r="N84" s="8">
        <v>0</v>
      </c>
      <c r="O84" s="4" t="s">
        <v>120</v>
      </c>
      <c r="P84" s="9" t="s">
        <v>123</v>
      </c>
      <c r="Q84" s="3" t="s">
        <v>51</v>
      </c>
      <c r="R84" s="2">
        <v>45481</v>
      </c>
      <c r="S84" s="10"/>
    </row>
    <row r="85" spans="1:19" ht="30" x14ac:dyDescent="0.25">
      <c r="A85">
        <v>2024</v>
      </c>
      <c r="B85" s="2">
        <v>45383</v>
      </c>
      <c r="C85" s="2">
        <v>45473</v>
      </c>
      <c r="D85" s="5">
        <v>1000</v>
      </c>
      <c r="E85" s="5">
        <v>1400</v>
      </c>
      <c r="F85" s="6">
        <v>1441</v>
      </c>
      <c r="G85" s="7" t="s">
        <v>62</v>
      </c>
      <c r="H85" s="8">
        <v>206243</v>
      </c>
      <c r="I85" s="8">
        <v>206243</v>
      </c>
      <c r="J85" s="8">
        <v>88752.709999999992</v>
      </c>
      <c r="K85" s="8">
        <v>88752.709999999992</v>
      </c>
      <c r="L85" s="8">
        <v>88752.709999999992</v>
      </c>
      <c r="M85" s="8">
        <v>88752.709999999992</v>
      </c>
      <c r="N85" s="8">
        <v>0</v>
      </c>
      <c r="O85" s="4" t="s">
        <v>120</v>
      </c>
      <c r="P85" s="9" t="s">
        <v>123</v>
      </c>
      <c r="Q85" s="3" t="s">
        <v>51</v>
      </c>
      <c r="R85" s="2">
        <v>45481</v>
      </c>
      <c r="S85" s="10"/>
    </row>
    <row r="86" spans="1:19" ht="42.75" x14ac:dyDescent="0.25">
      <c r="A86">
        <v>2024</v>
      </c>
      <c r="B86" s="2">
        <v>45383</v>
      </c>
      <c r="C86" s="2">
        <v>45473</v>
      </c>
      <c r="D86" s="5">
        <v>1000</v>
      </c>
      <c r="E86" s="5">
        <v>1400</v>
      </c>
      <c r="F86" s="6">
        <v>1443</v>
      </c>
      <c r="G86" s="7" t="s">
        <v>63</v>
      </c>
      <c r="H86" s="8">
        <v>3442</v>
      </c>
      <c r="I86" s="8">
        <v>3442</v>
      </c>
      <c r="J86" s="8">
        <v>0</v>
      </c>
      <c r="K86" s="8">
        <v>0</v>
      </c>
      <c r="L86" s="8">
        <v>0</v>
      </c>
      <c r="M86" s="8">
        <v>0</v>
      </c>
      <c r="N86" s="8">
        <v>0</v>
      </c>
      <c r="O86" s="4" t="s">
        <v>120</v>
      </c>
      <c r="P86" s="9" t="s">
        <v>123</v>
      </c>
      <c r="Q86" s="3" t="s">
        <v>51</v>
      </c>
      <c r="R86" s="2">
        <v>45481</v>
      </c>
      <c r="S86" s="10"/>
    </row>
    <row r="87" spans="1:19" ht="30" x14ac:dyDescent="0.25">
      <c r="A87">
        <v>2024</v>
      </c>
      <c r="B87" s="2">
        <v>45383</v>
      </c>
      <c r="C87" s="2">
        <v>45473</v>
      </c>
      <c r="D87" s="5">
        <v>1000</v>
      </c>
      <c r="E87" s="5">
        <v>1500</v>
      </c>
      <c r="F87" s="6">
        <v>1541</v>
      </c>
      <c r="G87" s="7" t="s">
        <v>64</v>
      </c>
      <c r="H87" s="8">
        <v>428369</v>
      </c>
      <c r="I87" s="8">
        <v>428369</v>
      </c>
      <c r="J87" s="8">
        <v>0</v>
      </c>
      <c r="K87" s="8">
        <v>0</v>
      </c>
      <c r="L87" s="8">
        <v>0</v>
      </c>
      <c r="M87" s="8">
        <v>0</v>
      </c>
      <c r="N87" s="8">
        <v>0</v>
      </c>
      <c r="O87" s="4" t="s">
        <v>120</v>
      </c>
      <c r="P87" s="9" t="s">
        <v>123</v>
      </c>
      <c r="Q87" s="3" t="s">
        <v>51</v>
      </c>
      <c r="R87" s="2">
        <v>45481</v>
      </c>
      <c r="S87" s="10"/>
    </row>
    <row r="88" spans="1:19" ht="30" x14ac:dyDescent="0.25">
      <c r="A88">
        <v>2024</v>
      </c>
      <c r="B88" s="2">
        <v>45383</v>
      </c>
      <c r="C88" s="2">
        <v>45473</v>
      </c>
      <c r="D88" s="5">
        <v>1000</v>
      </c>
      <c r="E88" s="5">
        <v>1500</v>
      </c>
      <c r="F88" s="6">
        <v>1545</v>
      </c>
      <c r="G88" t="s">
        <v>65</v>
      </c>
      <c r="H88" s="8">
        <v>27421</v>
      </c>
      <c r="I88" s="8">
        <v>43018</v>
      </c>
      <c r="J88" s="8">
        <v>20518.2</v>
      </c>
      <c r="K88" s="8">
        <v>20478.3</v>
      </c>
      <c r="L88" s="8">
        <v>20478.3</v>
      </c>
      <c r="M88" s="8">
        <v>20478.3</v>
      </c>
      <c r="N88" s="8">
        <v>0</v>
      </c>
      <c r="O88" s="4" t="s">
        <v>120</v>
      </c>
      <c r="P88" s="9" t="s">
        <v>123</v>
      </c>
      <c r="Q88" s="3" t="s">
        <v>51</v>
      </c>
      <c r="R88" s="2">
        <v>45481</v>
      </c>
    </row>
    <row r="89" spans="1:19" ht="30" x14ac:dyDescent="0.25">
      <c r="A89">
        <v>2024</v>
      </c>
      <c r="B89" s="2">
        <v>45383</v>
      </c>
      <c r="C89" s="2">
        <v>45473</v>
      </c>
      <c r="D89" s="5">
        <v>1000</v>
      </c>
      <c r="E89" s="5">
        <v>1500</v>
      </c>
      <c r="F89" s="6">
        <v>1547</v>
      </c>
      <c r="G89" t="s">
        <v>66</v>
      </c>
      <c r="H89" s="8">
        <v>5000</v>
      </c>
      <c r="I89" s="8">
        <v>5000</v>
      </c>
      <c r="J89" s="8">
        <v>3000</v>
      </c>
      <c r="K89" s="8">
        <v>3000</v>
      </c>
      <c r="L89" s="8">
        <v>3000</v>
      </c>
      <c r="M89" s="8">
        <v>3000</v>
      </c>
      <c r="N89" s="8">
        <v>0</v>
      </c>
      <c r="O89" s="4" t="s">
        <v>120</v>
      </c>
      <c r="P89" s="9" t="s">
        <v>123</v>
      </c>
      <c r="Q89" s="3" t="s">
        <v>51</v>
      </c>
      <c r="R89" s="2">
        <v>45481</v>
      </c>
    </row>
    <row r="90" spans="1:19" ht="30" x14ac:dyDescent="0.25">
      <c r="A90">
        <v>2024</v>
      </c>
      <c r="B90" s="2">
        <v>45383</v>
      </c>
      <c r="C90" s="2">
        <v>45473</v>
      </c>
      <c r="D90" s="5">
        <v>1000</v>
      </c>
      <c r="E90" s="5">
        <v>1500</v>
      </c>
      <c r="F90" s="6">
        <v>1591</v>
      </c>
      <c r="G90" t="s">
        <v>67</v>
      </c>
      <c r="H90" s="8">
        <v>7685916</v>
      </c>
      <c r="I90" s="8">
        <v>7670319</v>
      </c>
      <c r="J90" s="8">
        <v>3790390.5</v>
      </c>
      <c r="K90" s="8">
        <v>3790390.5</v>
      </c>
      <c r="L90" s="8">
        <v>3790390.5</v>
      </c>
      <c r="M90" s="8">
        <v>3790390.5</v>
      </c>
      <c r="N90" s="8">
        <v>0</v>
      </c>
      <c r="O90" s="4" t="s">
        <v>120</v>
      </c>
      <c r="P90" s="9" t="s">
        <v>123</v>
      </c>
      <c r="Q90" s="3" t="s">
        <v>51</v>
      </c>
      <c r="R90" s="2">
        <v>45481</v>
      </c>
    </row>
    <row r="91" spans="1:19" ht="30" x14ac:dyDescent="0.25">
      <c r="A91">
        <v>2024</v>
      </c>
      <c r="B91" s="2">
        <v>45383</v>
      </c>
      <c r="C91" s="2">
        <v>45473</v>
      </c>
      <c r="D91" s="5">
        <v>1000</v>
      </c>
      <c r="E91" s="5">
        <v>1600</v>
      </c>
      <c r="F91" s="6">
        <v>1611</v>
      </c>
      <c r="G91" t="s">
        <v>68</v>
      </c>
      <c r="H91" s="8">
        <v>579991</v>
      </c>
      <c r="I91" s="8">
        <v>579991</v>
      </c>
      <c r="J91" s="8">
        <v>0</v>
      </c>
      <c r="K91" s="8">
        <v>0</v>
      </c>
      <c r="L91" s="8">
        <v>0</v>
      </c>
      <c r="M91" s="8">
        <v>0</v>
      </c>
      <c r="N91" s="8">
        <v>0</v>
      </c>
      <c r="O91" s="4" t="s">
        <v>120</v>
      </c>
      <c r="P91" s="9" t="s">
        <v>123</v>
      </c>
      <c r="Q91" s="3" t="s">
        <v>51</v>
      </c>
      <c r="R91" s="2">
        <v>45481</v>
      </c>
    </row>
    <row r="92" spans="1:19" ht="30" x14ac:dyDescent="0.25">
      <c r="A92">
        <v>2024</v>
      </c>
      <c r="B92" s="2">
        <v>45383</v>
      </c>
      <c r="C92" s="2">
        <v>45473</v>
      </c>
      <c r="D92" s="5">
        <v>2000</v>
      </c>
      <c r="E92" s="5">
        <v>2100</v>
      </c>
      <c r="F92" s="6">
        <v>2111</v>
      </c>
      <c r="G92" t="s">
        <v>69</v>
      </c>
      <c r="H92" s="8">
        <v>375000</v>
      </c>
      <c r="I92" s="8">
        <v>375000</v>
      </c>
      <c r="J92" s="8">
        <v>63196.800000000003</v>
      </c>
      <c r="K92" s="8">
        <v>34092.400000000001</v>
      </c>
      <c r="L92" s="8">
        <v>34092.400000000001</v>
      </c>
      <c r="M92" s="8">
        <v>34092.400000000001</v>
      </c>
      <c r="N92" s="8">
        <v>0</v>
      </c>
      <c r="O92" s="4" t="s">
        <v>120</v>
      </c>
      <c r="P92" s="9" t="s">
        <v>123</v>
      </c>
      <c r="Q92" s="3" t="s">
        <v>51</v>
      </c>
      <c r="R92" s="2">
        <v>45481</v>
      </c>
    </row>
    <row r="93" spans="1:19" ht="30" x14ac:dyDescent="0.25">
      <c r="A93">
        <v>2024</v>
      </c>
      <c r="B93" s="2">
        <v>45383</v>
      </c>
      <c r="C93" s="2">
        <v>45473</v>
      </c>
      <c r="D93" s="5">
        <v>2000</v>
      </c>
      <c r="E93" s="5">
        <v>2100</v>
      </c>
      <c r="F93" s="6">
        <v>2141</v>
      </c>
      <c r="G93" t="s">
        <v>70</v>
      </c>
      <c r="H93" s="8">
        <v>60000</v>
      </c>
      <c r="I93" s="8">
        <v>60000</v>
      </c>
      <c r="J93" s="8">
        <v>0</v>
      </c>
      <c r="K93" s="8">
        <v>0</v>
      </c>
      <c r="L93" s="8">
        <v>0</v>
      </c>
      <c r="M93" s="8">
        <v>0</v>
      </c>
      <c r="N93" s="8">
        <v>0</v>
      </c>
      <c r="O93" s="4" t="s">
        <v>120</v>
      </c>
      <c r="P93" s="9" t="s">
        <v>123</v>
      </c>
      <c r="Q93" s="3" t="s">
        <v>51</v>
      </c>
      <c r="R93" s="2">
        <v>45481</v>
      </c>
    </row>
    <row r="94" spans="1:19" ht="30" x14ac:dyDescent="0.25">
      <c r="A94">
        <v>2024</v>
      </c>
      <c r="B94" s="2">
        <v>45383</v>
      </c>
      <c r="C94" s="2">
        <v>45473</v>
      </c>
      <c r="D94" s="5">
        <v>2000</v>
      </c>
      <c r="E94" s="5">
        <v>2100</v>
      </c>
      <c r="F94" s="6">
        <v>2151</v>
      </c>
      <c r="G94" t="s">
        <v>71</v>
      </c>
      <c r="H94" s="8">
        <v>40000</v>
      </c>
      <c r="I94" s="8">
        <v>40000</v>
      </c>
      <c r="J94" s="8">
        <v>33952</v>
      </c>
      <c r="K94" s="8">
        <v>9067</v>
      </c>
      <c r="L94" s="8">
        <v>9067</v>
      </c>
      <c r="M94" s="8">
        <v>9067</v>
      </c>
      <c r="N94" s="8">
        <v>0</v>
      </c>
      <c r="O94" s="4" t="s">
        <v>120</v>
      </c>
      <c r="P94" s="9" t="s">
        <v>123</v>
      </c>
      <c r="Q94" s="3" t="s">
        <v>51</v>
      </c>
      <c r="R94" s="2">
        <v>45481</v>
      </c>
    </row>
    <row r="95" spans="1:19" ht="30" x14ac:dyDescent="0.25">
      <c r="A95">
        <v>2024</v>
      </c>
      <c r="B95" s="2">
        <v>45383</v>
      </c>
      <c r="C95" s="2">
        <v>45473</v>
      </c>
      <c r="D95" s="5">
        <v>2000</v>
      </c>
      <c r="E95" s="5">
        <v>2100</v>
      </c>
      <c r="F95" s="6">
        <v>2161</v>
      </c>
      <c r="G95" t="s">
        <v>72</v>
      </c>
      <c r="H95" s="8">
        <v>335000</v>
      </c>
      <c r="I95" s="8">
        <v>335000</v>
      </c>
      <c r="J95" s="8">
        <v>0</v>
      </c>
      <c r="K95" s="8">
        <v>0</v>
      </c>
      <c r="L95" s="8">
        <v>0</v>
      </c>
      <c r="M95" s="8">
        <v>0</v>
      </c>
      <c r="N95" s="8">
        <v>0</v>
      </c>
      <c r="O95" s="4" t="s">
        <v>120</v>
      </c>
      <c r="P95" s="9" t="s">
        <v>123</v>
      </c>
      <c r="Q95" s="3" t="s">
        <v>51</v>
      </c>
      <c r="R95" s="2">
        <v>45481</v>
      </c>
    </row>
    <row r="96" spans="1:19" ht="30" x14ac:dyDescent="0.25">
      <c r="A96">
        <v>2024</v>
      </c>
      <c r="B96" s="2">
        <v>45383</v>
      </c>
      <c r="C96" s="2">
        <v>45473</v>
      </c>
      <c r="D96" s="5">
        <v>2000</v>
      </c>
      <c r="E96" s="5">
        <v>2200</v>
      </c>
      <c r="F96" s="6">
        <v>2211</v>
      </c>
      <c r="G96" t="s">
        <v>73</v>
      </c>
      <c r="H96" s="8">
        <v>328689</v>
      </c>
      <c r="I96" s="8">
        <v>328689</v>
      </c>
      <c r="J96" s="8">
        <v>248400</v>
      </c>
      <c r="K96" s="8">
        <v>134347.82</v>
      </c>
      <c r="L96" s="8">
        <v>134347.82</v>
      </c>
      <c r="M96" s="8">
        <v>134347.82</v>
      </c>
      <c r="N96" s="8">
        <v>0</v>
      </c>
      <c r="O96" s="4" t="s">
        <v>120</v>
      </c>
      <c r="P96" s="9" t="s">
        <v>123</v>
      </c>
      <c r="Q96" s="3" t="s">
        <v>51</v>
      </c>
      <c r="R96" s="2">
        <v>45481</v>
      </c>
    </row>
    <row r="97" spans="1:18" ht="30" x14ac:dyDescent="0.25">
      <c r="A97">
        <v>2024</v>
      </c>
      <c r="B97" s="2">
        <v>45383</v>
      </c>
      <c r="C97" s="2">
        <v>45473</v>
      </c>
      <c r="D97" s="5">
        <v>2000</v>
      </c>
      <c r="E97" s="5">
        <v>2200</v>
      </c>
      <c r="F97" s="6">
        <v>2231</v>
      </c>
      <c r="G97" t="s">
        <v>74</v>
      </c>
      <c r="H97" s="8">
        <v>40000</v>
      </c>
      <c r="I97" s="8">
        <v>40000</v>
      </c>
      <c r="J97" s="8">
        <v>30000</v>
      </c>
      <c r="K97" s="8">
        <v>14747.6</v>
      </c>
      <c r="L97" s="8">
        <v>14747.6</v>
      </c>
      <c r="M97" s="8">
        <v>14747.6</v>
      </c>
      <c r="N97" s="8">
        <v>0</v>
      </c>
      <c r="O97" s="4" t="s">
        <v>120</v>
      </c>
      <c r="P97" s="9" t="s">
        <v>123</v>
      </c>
      <c r="Q97" s="3" t="s">
        <v>51</v>
      </c>
      <c r="R97" s="2">
        <v>45481</v>
      </c>
    </row>
    <row r="98" spans="1:18" ht="30" x14ac:dyDescent="0.25">
      <c r="A98">
        <v>2024</v>
      </c>
      <c r="B98" s="2">
        <v>45383</v>
      </c>
      <c r="C98" s="2">
        <v>45473</v>
      </c>
      <c r="D98" s="5">
        <v>2000</v>
      </c>
      <c r="E98" s="5">
        <v>2400</v>
      </c>
      <c r="F98" s="6">
        <v>2441</v>
      </c>
      <c r="G98" t="s">
        <v>75</v>
      </c>
      <c r="H98" s="8">
        <v>50000</v>
      </c>
      <c r="I98" s="8">
        <v>50000</v>
      </c>
      <c r="J98" s="8">
        <v>0</v>
      </c>
      <c r="K98" s="8">
        <v>0</v>
      </c>
      <c r="L98" s="8">
        <v>0</v>
      </c>
      <c r="M98" s="8">
        <v>0</v>
      </c>
      <c r="N98" s="8">
        <v>0</v>
      </c>
      <c r="O98" s="4" t="s">
        <v>120</v>
      </c>
      <c r="P98" s="9" t="s">
        <v>123</v>
      </c>
      <c r="Q98" s="3" t="s">
        <v>51</v>
      </c>
      <c r="R98" s="2">
        <v>45481</v>
      </c>
    </row>
    <row r="99" spans="1:18" ht="30" x14ac:dyDescent="0.25">
      <c r="A99">
        <v>2024</v>
      </c>
      <c r="B99" s="2">
        <v>45383</v>
      </c>
      <c r="C99" s="2">
        <v>45473</v>
      </c>
      <c r="D99" s="5">
        <v>2000</v>
      </c>
      <c r="E99" s="5">
        <v>2400</v>
      </c>
      <c r="F99" s="6">
        <v>2461</v>
      </c>
      <c r="G99" t="s">
        <v>76</v>
      </c>
      <c r="H99" s="8">
        <v>250000</v>
      </c>
      <c r="I99" s="8">
        <v>250000</v>
      </c>
      <c r="J99" s="8">
        <v>0</v>
      </c>
      <c r="K99" s="8">
        <v>0</v>
      </c>
      <c r="L99" s="8">
        <v>0</v>
      </c>
      <c r="M99" s="8">
        <v>0</v>
      </c>
      <c r="N99" s="8">
        <v>0</v>
      </c>
      <c r="O99" s="4" t="s">
        <v>120</v>
      </c>
      <c r="P99" s="9" t="s">
        <v>123</v>
      </c>
      <c r="Q99" s="3" t="s">
        <v>51</v>
      </c>
      <c r="R99" s="2">
        <v>45481</v>
      </c>
    </row>
    <row r="100" spans="1:18" ht="30" x14ac:dyDescent="0.25">
      <c r="A100">
        <v>2024</v>
      </c>
      <c r="B100" s="2">
        <v>45383</v>
      </c>
      <c r="C100" s="2">
        <v>45473</v>
      </c>
      <c r="D100" s="5">
        <v>2000</v>
      </c>
      <c r="E100" s="5">
        <v>2400</v>
      </c>
      <c r="F100" s="6">
        <v>2481</v>
      </c>
      <c r="G100" t="s">
        <v>77</v>
      </c>
      <c r="H100" s="8">
        <v>25000</v>
      </c>
      <c r="I100" s="8">
        <v>25000</v>
      </c>
      <c r="J100" s="8">
        <v>0</v>
      </c>
      <c r="K100" s="8">
        <v>0</v>
      </c>
      <c r="L100" s="8">
        <v>0</v>
      </c>
      <c r="M100" s="8">
        <v>0</v>
      </c>
      <c r="N100" s="8">
        <v>0</v>
      </c>
      <c r="O100" s="4" t="s">
        <v>120</v>
      </c>
      <c r="P100" s="9" t="s">
        <v>123</v>
      </c>
      <c r="Q100" s="3" t="s">
        <v>51</v>
      </c>
      <c r="R100" s="2">
        <v>45481</v>
      </c>
    </row>
    <row r="101" spans="1:18" ht="30" x14ac:dyDescent="0.25">
      <c r="A101">
        <v>2024</v>
      </c>
      <c r="B101" s="2">
        <v>45383</v>
      </c>
      <c r="C101" s="2">
        <v>45473</v>
      </c>
      <c r="D101" s="5">
        <v>2000</v>
      </c>
      <c r="E101" s="5">
        <v>2400</v>
      </c>
      <c r="F101" s="6">
        <v>2491</v>
      </c>
      <c r="G101" t="s">
        <v>78</v>
      </c>
      <c r="H101" s="8">
        <v>150000</v>
      </c>
      <c r="I101" s="8">
        <v>150000</v>
      </c>
      <c r="J101" s="8">
        <v>0</v>
      </c>
      <c r="K101" s="8">
        <v>0</v>
      </c>
      <c r="L101" s="8">
        <v>0</v>
      </c>
      <c r="M101" s="8">
        <v>0</v>
      </c>
      <c r="N101" s="8">
        <v>0</v>
      </c>
      <c r="O101" s="4" t="s">
        <v>120</v>
      </c>
      <c r="P101" s="9" t="s">
        <v>123</v>
      </c>
      <c r="Q101" s="3" t="s">
        <v>51</v>
      </c>
      <c r="R101" s="2">
        <v>45481</v>
      </c>
    </row>
    <row r="102" spans="1:18" ht="30" x14ac:dyDescent="0.25">
      <c r="A102">
        <v>2024</v>
      </c>
      <c r="B102" s="2">
        <v>45383</v>
      </c>
      <c r="C102" s="2">
        <v>45473</v>
      </c>
      <c r="D102" s="5">
        <v>2000</v>
      </c>
      <c r="E102" s="5">
        <v>2500</v>
      </c>
      <c r="F102" s="6">
        <v>2531</v>
      </c>
      <c r="G102" t="s">
        <v>79</v>
      </c>
      <c r="H102" s="8">
        <v>0</v>
      </c>
      <c r="I102" s="8">
        <v>10000</v>
      </c>
      <c r="J102" s="8">
        <v>10000</v>
      </c>
      <c r="K102" s="8">
        <v>10000</v>
      </c>
      <c r="L102" s="8">
        <v>10000</v>
      </c>
      <c r="M102" s="8">
        <v>10000</v>
      </c>
      <c r="N102" s="8">
        <v>10000</v>
      </c>
      <c r="O102" s="4"/>
      <c r="P102" s="9" t="s">
        <v>123</v>
      </c>
      <c r="Q102" s="3" t="s">
        <v>51</v>
      </c>
      <c r="R102" s="2">
        <v>45481</v>
      </c>
    </row>
    <row r="103" spans="1:18" ht="30" x14ac:dyDescent="0.25">
      <c r="A103">
        <v>2024</v>
      </c>
      <c r="B103" s="2">
        <v>45383</v>
      </c>
      <c r="C103" s="2">
        <v>45473</v>
      </c>
      <c r="D103" s="5">
        <v>2000</v>
      </c>
      <c r="E103" s="5">
        <v>2500</v>
      </c>
      <c r="F103" s="6">
        <v>2591</v>
      </c>
      <c r="G103" t="s">
        <v>80</v>
      </c>
      <c r="H103" s="8">
        <v>15000</v>
      </c>
      <c r="I103" s="8">
        <v>15000</v>
      </c>
      <c r="J103" s="8">
        <v>0</v>
      </c>
      <c r="K103" s="8">
        <v>0</v>
      </c>
      <c r="L103" s="8">
        <v>0</v>
      </c>
      <c r="M103" s="8">
        <v>0</v>
      </c>
      <c r="N103" s="8">
        <v>0</v>
      </c>
      <c r="O103" s="4" t="s">
        <v>120</v>
      </c>
      <c r="P103" s="9" t="s">
        <v>123</v>
      </c>
      <c r="Q103" s="3" t="s">
        <v>51</v>
      </c>
      <c r="R103" s="2">
        <v>45481</v>
      </c>
    </row>
    <row r="104" spans="1:18" ht="30" x14ac:dyDescent="0.25">
      <c r="A104">
        <v>2024</v>
      </c>
      <c r="B104" s="2">
        <v>45383</v>
      </c>
      <c r="C104" s="2">
        <v>45473</v>
      </c>
      <c r="D104" s="5">
        <v>2000</v>
      </c>
      <c r="E104" s="5">
        <v>2600</v>
      </c>
      <c r="F104" s="6">
        <v>2611</v>
      </c>
      <c r="G104" t="s">
        <v>81</v>
      </c>
      <c r="H104" s="8">
        <v>425000</v>
      </c>
      <c r="I104" s="8">
        <v>425000</v>
      </c>
      <c r="J104" s="8">
        <v>400000</v>
      </c>
      <c r="K104" s="8">
        <v>121375.29</v>
      </c>
      <c r="L104" s="8">
        <v>121375.29</v>
      </c>
      <c r="M104" s="8">
        <v>121375.29</v>
      </c>
      <c r="N104" s="8">
        <v>0</v>
      </c>
      <c r="O104" s="4" t="s">
        <v>120</v>
      </c>
      <c r="P104" s="9" t="s">
        <v>123</v>
      </c>
      <c r="Q104" s="3" t="s">
        <v>51</v>
      </c>
      <c r="R104" s="2">
        <v>45481</v>
      </c>
    </row>
    <row r="105" spans="1:18" ht="30" x14ac:dyDescent="0.25">
      <c r="A105">
        <v>2024</v>
      </c>
      <c r="B105" s="2">
        <v>45383</v>
      </c>
      <c r="C105" s="2">
        <v>45473</v>
      </c>
      <c r="D105" s="5">
        <v>2000</v>
      </c>
      <c r="E105" s="5">
        <v>2900</v>
      </c>
      <c r="F105" s="6">
        <v>2911</v>
      </c>
      <c r="G105" t="s">
        <v>82</v>
      </c>
      <c r="H105" s="8">
        <v>250000</v>
      </c>
      <c r="I105" s="8">
        <v>250000</v>
      </c>
      <c r="J105" s="8">
        <v>0</v>
      </c>
      <c r="K105" s="8">
        <v>0</v>
      </c>
      <c r="L105" s="8">
        <v>0</v>
      </c>
      <c r="M105" s="8">
        <v>0</v>
      </c>
      <c r="N105" s="8">
        <v>0</v>
      </c>
      <c r="O105" s="4" t="s">
        <v>120</v>
      </c>
      <c r="P105" s="9" t="s">
        <v>123</v>
      </c>
      <c r="Q105" s="3" t="s">
        <v>51</v>
      </c>
      <c r="R105" s="2">
        <v>45481</v>
      </c>
    </row>
    <row r="106" spans="1:18" ht="30" x14ac:dyDescent="0.25">
      <c r="A106">
        <v>2024</v>
      </c>
      <c r="B106" s="2">
        <v>45383</v>
      </c>
      <c r="C106" s="2">
        <v>45473</v>
      </c>
      <c r="D106" s="5">
        <v>2000</v>
      </c>
      <c r="E106" s="5">
        <v>2900</v>
      </c>
      <c r="F106" s="6">
        <v>2921</v>
      </c>
      <c r="G106" t="s">
        <v>83</v>
      </c>
      <c r="H106" s="8">
        <v>15000</v>
      </c>
      <c r="I106" s="8">
        <v>15000</v>
      </c>
      <c r="J106" s="8">
        <v>0</v>
      </c>
      <c r="K106" s="8">
        <v>0</v>
      </c>
      <c r="L106" s="8">
        <v>0</v>
      </c>
      <c r="M106" s="8">
        <v>0</v>
      </c>
      <c r="N106" s="8">
        <v>0</v>
      </c>
      <c r="O106" s="4" t="s">
        <v>120</v>
      </c>
      <c r="P106" s="9" t="s">
        <v>123</v>
      </c>
      <c r="Q106" s="3" t="s">
        <v>51</v>
      </c>
      <c r="R106" s="2">
        <v>45481</v>
      </c>
    </row>
    <row r="107" spans="1:18" ht="30" x14ac:dyDescent="0.25">
      <c r="A107">
        <v>2024</v>
      </c>
      <c r="B107" s="2">
        <v>45383</v>
      </c>
      <c r="C107" s="2">
        <v>45473</v>
      </c>
      <c r="D107" s="5">
        <v>2000</v>
      </c>
      <c r="E107" s="5">
        <v>2900</v>
      </c>
      <c r="F107" s="6">
        <v>2941</v>
      </c>
      <c r="G107" t="s">
        <v>84</v>
      </c>
      <c r="H107" s="8">
        <v>50000</v>
      </c>
      <c r="I107" s="8">
        <v>50000</v>
      </c>
      <c r="J107" s="8">
        <v>0</v>
      </c>
      <c r="K107" s="8">
        <v>0</v>
      </c>
      <c r="L107" s="8">
        <v>0</v>
      </c>
      <c r="M107" s="8">
        <v>0</v>
      </c>
      <c r="N107" s="8">
        <v>0</v>
      </c>
      <c r="O107" s="4" t="s">
        <v>120</v>
      </c>
      <c r="P107" s="9" t="s">
        <v>123</v>
      </c>
      <c r="Q107" s="3" t="s">
        <v>51</v>
      </c>
      <c r="R107" s="2">
        <v>45481</v>
      </c>
    </row>
    <row r="108" spans="1:18" ht="30" x14ac:dyDescent="0.25">
      <c r="A108">
        <v>2024</v>
      </c>
      <c r="B108" s="2">
        <v>45383</v>
      </c>
      <c r="C108" s="2">
        <v>45473</v>
      </c>
      <c r="D108" s="5">
        <v>2000</v>
      </c>
      <c r="E108" s="5">
        <v>2900</v>
      </c>
      <c r="F108" s="6">
        <v>2961</v>
      </c>
      <c r="G108" t="s">
        <v>85</v>
      </c>
      <c r="H108" s="8">
        <v>80000</v>
      </c>
      <c r="I108" s="8">
        <v>80000</v>
      </c>
      <c r="J108" s="8">
        <v>10808.88</v>
      </c>
      <c r="K108" s="8">
        <v>0</v>
      </c>
      <c r="L108" s="8">
        <v>0</v>
      </c>
      <c r="M108" s="8">
        <v>0</v>
      </c>
      <c r="N108" s="8">
        <v>0</v>
      </c>
      <c r="O108" s="4" t="s">
        <v>120</v>
      </c>
      <c r="P108" s="9" t="s">
        <v>123</v>
      </c>
      <c r="Q108" s="3" t="s">
        <v>51</v>
      </c>
      <c r="R108" s="2">
        <v>45481</v>
      </c>
    </row>
    <row r="109" spans="1:18" ht="30" x14ac:dyDescent="0.25">
      <c r="A109">
        <v>2024</v>
      </c>
      <c r="B109" s="2">
        <v>45383</v>
      </c>
      <c r="C109" s="2">
        <v>45473</v>
      </c>
      <c r="D109" s="5">
        <v>3000</v>
      </c>
      <c r="E109" s="5">
        <v>3100</v>
      </c>
      <c r="F109" s="6">
        <v>3112</v>
      </c>
      <c r="G109" t="s">
        <v>86</v>
      </c>
      <c r="H109" s="8">
        <v>1400000</v>
      </c>
      <c r="I109" s="8">
        <v>1400000</v>
      </c>
      <c r="J109" s="8">
        <v>757010.2</v>
      </c>
      <c r="K109" s="8">
        <v>757010.2</v>
      </c>
      <c r="L109" s="8">
        <v>757010.2</v>
      </c>
      <c r="M109" s="8">
        <v>757010.2</v>
      </c>
      <c r="N109" s="8">
        <v>0</v>
      </c>
      <c r="O109" s="4" t="s">
        <v>120</v>
      </c>
      <c r="P109" s="9" t="s">
        <v>123</v>
      </c>
      <c r="Q109" s="3" t="s">
        <v>51</v>
      </c>
      <c r="R109" s="2">
        <v>45481</v>
      </c>
    </row>
    <row r="110" spans="1:18" ht="30" x14ac:dyDescent="0.25">
      <c r="A110">
        <v>2024</v>
      </c>
      <c r="B110" s="2">
        <v>45383</v>
      </c>
      <c r="C110" s="2">
        <v>45473</v>
      </c>
      <c r="D110" s="5">
        <v>3000</v>
      </c>
      <c r="E110" s="5">
        <v>3100</v>
      </c>
      <c r="F110" s="6">
        <v>3131</v>
      </c>
      <c r="G110" t="s">
        <v>87</v>
      </c>
      <c r="H110" s="8">
        <v>250000</v>
      </c>
      <c r="I110" s="8">
        <v>362162</v>
      </c>
      <c r="J110" s="8">
        <v>106743</v>
      </c>
      <c r="K110" s="8">
        <v>106743</v>
      </c>
      <c r="L110" s="8">
        <v>106743</v>
      </c>
      <c r="M110" s="8">
        <v>106743</v>
      </c>
      <c r="N110" s="8">
        <v>0</v>
      </c>
      <c r="O110" s="4" t="s">
        <v>120</v>
      </c>
      <c r="P110" s="9" t="s">
        <v>123</v>
      </c>
      <c r="Q110" s="3" t="s">
        <v>51</v>
      </c>
      <c r="R110" s="2">
        <v>45481</v>
      </c>
    </row>
    <row r="111" spans="1:18" ht="30" x14ac:dyDescent="0.25">
      <c r="A111">
        <v>2024</v>
      </c>
      <c r="B111" s="2">
        <v>45383</v>
      </c>
      <c r="C111" s="2">
        <v>45473</v>
      </c>
      <c r="D111" s="5">
        <v>3000</v>
      </c>
      <c r="E111" s="5">
        <v>3100</v>
      </c>
      <c r="F111" s="6">
        <v>3141</v>
      </c>
      <c r="G111" t="s">
        <v>88</v>
      </c>
      <c r="H111" s="8">
        <v>157380</v>
      </c>
      <c r="I111" s="8">
        <v>157380</v>
      </c>
      <c r="J111" s="8">
        <v>157380</v>
      </c>
      <c r="K111" s="8">
        <v>11134.5</v>
      </c>
      <c r="L111" s="8">
        <v>11134.5</v>
      </c>
      <c r="M111" s="8">
        <v>11134.5</v>
      </c>
      <c r="N111" s="8">
        <v>0</v>
      </c>
      <c r="O111" s="4" t="s">
        <v>120</v>
      </c>
      <c r="P111" s="9" t="s">
        <v>123</v>
      </c>
      <c r="Q111" s="3" t="s">
        <v>51</v>
      </c>
      <c r="R111" s="2">
        <v>45481</v>
      </c>
    </row>
    <row r="112" spans="1:18" ht="30" x14ac:dyDescent="0.25">
      <c r="A112">
        <v>2024</v>
      </c>
      <c r="B112" s="2">
        <v>45383</v>
      </c>
      <c r="C112" s="2">
        <v>45473</v>
      </c>
      <c r="D112" s="5">
        <v>3000</v>
      </c>
      <c r="E112" s="5">
        <v>3100</v>
      </c>
      <c r="F112" s="6">
        <v>3171</v>
      </c>
      <c r="G112" t="s">
        <v>89</v>
      </c>
      <c r="H112" s="8">
        <v>735155</v>
      </c>
      <c r="I112" s="8">
        <v>765048.69</v>
      </c>
      <c r="J112" s="8">
        <v>765048.69</v>
      </c>
      <c r="K112" s="8">
        <v>482029.16</v>
      </c>
      <c r="L112" s="8">
        <v>482029.16</v>
      </c>
      <c r="M112" s="8">
        <v>482029.16</v>
      </c>
      <c r="N112" s="8">
        <v>0</v>
      </c>
      <c r="O112" s="4" t="s">
        <v>120</v>
      </c>
      <c r="P112" s="9" t="s">
        <v>123</v>
      </c>
      <c r="Q112" s="3" t="s">
        <v>51</v>
      </c>
      <c r="R112" s="2">
        <v>45481</v>
      </c>
    </row>
    <row r="113" spans="1:18" ht="30" x14ac:dyDescent="0.25">
      <c r="A113">
        <v>2024</v>
      </c>
      <c r="B113" s="2">
        <v>45383</v>
      </c>
      <c r="C113" s="2">
        <v>45473</v>
      </c>
      <c r="D113" s="5">
        <v>3000</v>
      </c>
      <c r="E113" s="5">
        <v>3100</v>
      </c>
      <c r="F113" s="6">
        <v>3191</v>
      </c>
      <c r="G113" t="s">
        <v>90</v>
      </c>
      <c r="H113" s="8">
        <v>164000</v>
      </c>
      <c r="I113" s="8">
        <v>164000</v>
      </c>
      <c r="J113" s="8">
        <v>28604.489999999998</v>
      </c>
      <c r="K113" s="8">
        <v>5229.08</v>
      </c>
      <c r="L113" s="8">
        <v>5229.08</v>
      </c>
      <c r="M113" s="8">
        <v>5229.08</v>
      </c>
      <c r="N113" s="8">
        <v>0</v>
      </c>
      <c r="O113" s="4" t="s">
        <v>120</v>
      </c>
      <c r="P113" s="9" t="s">
        <v>123</v>
      </c>
      <c r="Q113" s="3" t="s">
        <v>51</v>
      </c>
      <c r="R113" s="2">
        <v>45481</v>
      </c>
    </row>
    <row r="114" spans="1:18" ht="30" x14ac:dyDescent="0.25">
      <c r="A114">
        <v>2024</v>
      </c>
      <c r="B114" s="2">
        <v>45383</v>
      </c>
      <c r="C114" s="2">
        <v>45473</v>
      </c>
      <c r="D114" s="5">
        <v>3000</v>
      </c>
      <c r="E114" s="5">
        <v>3200</v>
      </c>
      <c r="F114" s="6">
        <v>3221</v>
      </c>
      <c r="G114" t="s">
        <v>91</v>
      </c>
      <c r="H114" s="8">
        <v>7200000</v>
      </c>
      <c r="I114" s="8">
        <v>7057944.3099999996</v>
      </c>
      <c r="J114" s="8">
        <v>6998940</v>
      </c>
      <c r="K114" s="8">
        <v>2916225</v>
      </c>
      <c r="L114" s="8">
        <v>2916225</v>
      </c>
      <c r="M114" s="8">
        <v>2916225</v>
      </c>
      <c r="N114" s="8">
        <v>0</v>
      </c>
      <c r="O114" s="4" t="s">
        <v>120</v>
      </c>
      <c r="P114" s="9" t="s">
        <v>123</v>
      </c>
      <c r="Q114" s="3" t="s">
        <v>51</v>
      </c>
      <c r="R114" s="2">
        <v>45481</v>
      </c>
    </row>
    <row r="115" spans="1:18" ht="30" x14ac:dyDescent="0.25">
      <c r="A115">
        <v>2024</v>
      </c>
      <c r="B115" s="2">
        <v>45383</v>
      </c>
      <c r="C115" s="2">
        <v>45473</v>
      </c>
      <c r="D115" s="5">
        <v>3000</v>
      </c>
      <c r="E115" s="5">
        <v>3200</v>
      </c>
      <c r="F115" s="6">
        <v>3271</v>
      </c>
      <c r="G115" t="s">
        <v>92</v>
      </c>
      <c r="H115" s="8">
        <v>150000</v>
      </c>
      <c r="I115" s="8">
        <v>150000</v>
      </c>
      <c r="J115" s="8">
        <v>15000</v>
      </c>
      <c r="K115" s="8">
        <v>15000</v>
      </c>
      <c r="L115" s="8">
        <v>15000</v>
      </c>
      <c r="M115" s="8">
        <v>15000</v>
      </c>
      <c r="N115" s="8">
        <v>0</v>
      </c>
      <c r="O115" s="4" t="s">
        <v>120</v>
      </c>
      <c r="P115" s="9" t="s">
        <v>123</v>
      </c>
      <c r="Q115" s="3" t="s">
        <v>51</v>
      </c>
      <c r="R115" s="2">
        <v>45481</v>
      </c>
    </row>
    <row r="116" spans="1:18" ht="30" x14ac:dyDescent="0.25">
      <c r="A116">
        <v>2024</v>
      </c>
      <c r="B116" s="2">
        <v>45383</v>
      </c>
      <c r="C116" s="2">
        <v>45473</v>
      </c>
      <c r="D116" s="5">
        <v>3000</v>
      </c>
      <c r="E116" s="5">
        <v>3200</v>
      </c>
      <c r="F116" s="6">
        <v>3291</v>
      </c>
      <c r="G116" t="s">
        <v>93</v>
      </c>
      <c r="H116" s="8">
        <v>300000</v>
      </c>
      <c r="I116" s="8">
        <v>300000</v>
      </c>
      <c r="J116" s="8">
        <v>278400</v>
      </c>
      <c r="K116" s="8">
        <v>156958.89000000001</v>
      </c>
      <c r="L116" s="8">
        <v>156958.89000000001</v>
      </c>
      <c r="M116" s="8">
        <v>156958.89000000001</v>
      </c>
      <c r="N116" s="8">
        <v>0</v>
      </c>
      <c r="O116" s="4" t="s">
        <v>120</v>
      </c>
      <c r="P116" s="9" t="s">
        <v>123</v>
      </c>
      <c r="Q116" s="3" t="s">
        <v>51</v>
      </c>
      <c r="R116" s="2">
        <v>45481</v>
      </c>
    </row>
    <row r="117" spans="1:18" ht="30" x14ac:dyDescent="0.25">
      <c r="A117">
        <v>2024</v>
      </c>
      <c r="B117" s="2">
        <v>45383</v>
      </c>
      <c r="C117" s="2">
        <v>45473</v>
      </c>
      <c r="D117" s="5">
        <v>3000</v>
      </c>
      <c r="E117" s="5">
        <v>3300</v>
      </c>
      <c r="F117" s="6">
        <v>3341</v>
      </c>
      <c r="G117" t="s">
        <v>94</v>
      </c>
      <c r="H117" s="8">
        <v>277520</v>
      </c>
      <c r="I117" s="8">
        <v>277520</v>
      </c>
      <c r="J117" s="8">
        <v>0</v>
      </c>
      <c r="K117" s="8">
        <v>0</v>
      </c>
      <c r="L117" s="8">
        <v>0</v>
      </c>
      <c r="M117" s="8">
        <v>0</v>
      </c>
      <c r="N117" s="8">
        <v>0</v>
      </c>
      <c r="O117" s="4" t="s">
        <v>120</v>
      </c>
      <c r="P117" s="9" t="s">
        <v>123</v>
      </c>
      <c r="Q117" s="3" t="s">
        <v>51</v>
      </c>
      <c r="R117" s="2">
        <v>45481</v>
      </c>
    </row>
    <row r="118" spans="1:18" ht="30" x14ac:dyDescent="0.25">
      <c r="A118">
        <v>2024</v>
      </c>
      <c r="B118" s="2">
        <v>45383</v>
      </c>
      <c r="C118" s="2">
        <v>45473</v>
      </c>
      <c r="D118" s="5">
        <v>3000</v>
      </c>
      <c r="E118" s="5">
        <v>3300</v>
      </c>
      <c r="F118" s="6">
        <v>3361</v>
      </c>
      <c r="G118" t="s">
        <v>95</v>
      </c>
      <c r="H118" s="8">
        <v>123600</v>
      </c>
      <c r="I118" s="8">
        <v>123600</v>
      </c>
      <c r="J118" s="8">
        <v>60000</v>
      </c>
      <c r="K118" s="8">
        <v>33244.46</v>
      </c>
      <c r="L118" s="8">
        <v>33244.46</v>
      </c>
      <c r="M118" s="8">
        <v>33244.46</v>
      </c>
      <c r="N118" s="8">
        <v>0</v>
      </c>
      <c r="O118" s="4" t="s">
        <v>120</v>
      </c>
      <c r="P118" s="9" t="s">
        <v>123</v>
      </c>
      <c r="Q118" s="3" t="s">
        <v>51</v>
      </c>
      <c r="R118" s="2">
        <v>45481</v>
      </c>
    </row>
    <row r="119" spans="1:18" ht="30" x14ac:dyDescent="0.25">
      <c r="A119">
        <v>2024</v>
      </c>
      <c r="B119" s="2">
        <v>45383</v>
      </c>
      <c r="C119" s="2">
        <v>45473</v>
      </c>
      <c r="D119" s="5">
        <v>3000</v>
      </c>
      <c r="E119" s="5">
        <v>3300</v>
      </c>
      <c r="F119" s="6">
        <v>3362</v>
      </c>
      <c r="G119" t="s">
        <v>96</v>
      </c>
      <c r="H119" s="8">
        <v>300000</v>
      </c>
      <c r="I119" s="8">
        <v>300000</v>
      </c>
      <c r="J119" s="8">
        <v>300000</v>
      </c>
      <c r="K119" s="8">
        <v>266515.57</v>
      </c>
      <c r="L119" s="8">
        <v>266515.57</v>
      </c>
      <c r="M119" s="8">
        <v>266515.57</v>
      </c>
      <c r="N119" s="8">
        <v>0</v>
      </c>
      <c r="O119" s="4" t="s">
        <v>120</v>
      </c>
      <c r="P119" s="9" t="s">
        <v>123</v>
      </c>
      <c r="Q119" s="3" t="s">
        <v>51</v>
      </c>
      <c r="R119" s="2">
        <v>45481</v>
      </c>
    </row>
    <row r="120" spans="1:18" ht="30" x14ac:dyDescent="0.25">
      <c r="A120">
        <v>2024</v>
      </c>
      <c r="B120" s="2">
        <v>45383</v>
      </c>
      <c r="C120" s="2">
        <v>45473</v>
      </c>
      <c r="D120" s="5">
        <v>3000</v>
      </c>
      <c r="E120" s="5">
        <v>3300</v>
      </c>
      <c r="F120" s="6">
        <v>3381</v>
      </c>
      <c r="G120" t="s">
        <v>97</v>
      </c>
      <c r="H120" s="8">
        <v>1700000</v>
      </c>
      <c r="I120" s="8">
        <v>1700000</v>
      </c>
      <c r="J120" s="8">
        <v>1300968.96</v>
      </c>
      <c r="K120" s="8">
        <v>626740.03</v>
      </c>
      <c r="L120" s="8">
        <v>626740.03</v>
      </c>
      <c r="M120" s="8">
        <v>626740.03</v>
      </c>
      <c r="N120" s="8">
        <v>0</v>
      </c>
      <c r="O120" s="4" t="s">
        <v>120</v>
      </c>
      <c r="P120" s="9" t="s">
        <v>123</v>
      </c>
      <c r="Q120" s="3" t="s">
        <v>51</v>
      </c>
      <c r="R120" s="2">
        <v>45481</v>
      </c>
    </row>
    <row r="121" spans="1:18" ht="30" x14ac:dyDescent="0.25">
      <c r="A121">
        <v>2024</v>
      </c>
      <c r="B121" s="2">
        <v>45383</v>
      </c>
      <c r="C121" s="2">
        <v>45473</v>
      </c>
      <c r="D121" s="5">
        <v>3000</v>
      </c>
      <c r="E121" s="5">
        <v>3300</v>
      </c>
      <c r="F121" s="6">
        <v>3391</v>
      </c>
      <c r="G121" t="s">
        <v>98</v>
      </c>
      <c r="H121" s="8">
        <v>8314917</v>
      </c>
      <c r="I121" s="8">
        <v>8314917</v>
      </c>
      <c r="J121" s="8">
        <v>4258209.8000000007</v>
      </c>
      <c r="K121" s="8">
        <v>2890115.93</v>
      </c>
      <c r="L121" s="8">
        <v>2890115.93</v>
      </c>
      <c r="M121" s="8">
        <v>2890115.93</v>
      </c>
      <c r="N121" s="8">
        <v>0</v>
      </c>
      <c r="O121" s="4" t="s">
        <v>120</v>
      </c>
      <c r="P121" s="9" t="s">
        <v>123</v>
      </c>
      <c r="Q121" s="3" t="s">
        <v>51</v>
      </c>
      <c r="R121" s="2">
        <v>45481</v>
      </c>
    </row>
    <row r="122" spans="1:18" ht="71.25" x14ac:dyDescent="0.25">
      <c r="A122">
        <v>2024</v>
      </c>
      <c r="B122" s="2">
        <v>45383</v>
      </c>
      <c r="C122" s="2">
        <v>45473</v>
      </c>
      <c r="D122" s="5">
        <v>3000</v>
      </c>
      <c r="E122" s="5">
        <v>3400</v>
      </c>
      <c r="F122" s="6">
        <v>3411</v>
      </c>
      <c r="G122" t="s">
        <v>99</v>
      </c>
      <c r="H122" s="8">
        <v>40000</v>
      </c>
      <c r="I122" s="8">
        <v>54118.400000000001</v>
      </c>
      <c r="J122" s="8">
        <v>54118.400000000001</v>
      </c>
      <c r="K122" s="8">
        <v>54118.400000000001</v>
      </c>
      <c r="L122" s="8">
        <v>54118.400000000001</v>
      </c>
      <c r="M122" s="8">
        <v>54118.400000000001</v>
      </c>
      <c r="N122" s="8">
        <v>14118.400000000001</v>
      </c>
      <c r="O122" s="11" t="s">
        <v>121</v>
      </c>
      <c r="P122" s="9" t="s">
        <v>123</v>
      </c>
      <c r="Q122" s="3" t="s">
        <v>51</v>
      </c>
      <c r="R122" s="2">
        <v>45481</v>
      </c>
    </row>
    <row r="123" spans="1:18" ht="30" x14ac:dyDescent="0.25">
      <c r="A123">
        <v>2024</v>
      </c>
      <c r="B123" s="2">
        <v>45383</v>
      </c>
      <c r="C123" s="2">
        <v>45473</v>
      </c>
      <c r="D123" s="5">
        <v>3000</v>
      </c>
      <c r="E123" s="5">
        <v>3400</v>
      </c>
      <c r="F123" s="6">
        <v>3451</v>
      </c>
      <c r="G123" t="s">
        <v>100</v>
      </c>
      <c r="H123" s="8">
        <v>500000</v>
      </c>
      <c r="I123" s="8">
        <v>500000</v>
      </c>
      <c r="J123" s="8">
        <v>361170.43</v>
      </c>
      <c r="K123" s="8">
        <v>193385.35</v>
      </c>
      <c r="L123" s="8">
        <v>193385.35</v>
      </c>
      <c r="M123" s="8">
        <v>193385.35</v>
      </c>
      <c r="N123" s="8">
        <v>0</v>
      </c>
      <c r="O123" s="4" t="s">
        <v>120</v>
      </c>
      <c r="P123" s="9" t="s">
        <v>123</v>
      </c>
      <c r="Q123" s="3" t="s">
        <v>51</v>
      </c>
      <c r="R123" s="2">
        <v>45481</v>
      </c>
    </row>
    <row r="124" spans="1:18" ht="30" x14ac:dyDescent="0.25">
      <c r="A124">
        <v>2024</v>
      </c>
      <c r="B124" s="2">
        <v>45383</v>
      </c>
      <c r="C124" s="2">
        <v>45473</v>
      </c>
      <c r="D124" s="5">
        <v>3000</v>
      </c>
      <c r="E124" s="5">
        <v>3500</v>
      </c>
      <c r="F124" s="6">
        <v>3511</v>
      </c>
      <c r="G124" t="s">
        <v>101</v>
      </c>
      <c r="H124" s="8">
        <v>5310000</v>
      </c>
      <c r="I124" s="8">
        <v>1199427.1499999999</v>
      </c>
      <c r="J124" s="8">
        <v>0</v>
      </c>
      <c r="K124" s="8">
        <v>0</v>
      </c>
      <c r="L124" s="8">
        <v>0</v>
      </c>
      <c r="M124" s="8">
        <v>0</v>
      </c>
      <c r="N124" s="8">
        <v>-4089118.4</v>
      </c>
      <c r="O124" s="4"/>
      <c r="P124" s="9" t="s">
        <v>123</v>
      </c>
      <c r="Q124" s="3" t="s">
        <v>51</v>
      </c>
      <c r="R124" s="2">
        <v>45481</v>
      </c>
    </row>
    <row r="125" spans="1:18" ht="30" x14ac:dyDescent="0.25">
      <c r="A125">
        <v>2024</v>
      </c>
      <c r="B125" s="2">
        <v>45383</v>
      </c>
      <c r="C125" s="2">
        <v>45473</v>
      </c>
      <c r="D125" s="5">
        <v>3000</v>
      </c>
      <c r="E125" s="5">
        <v>3500</v>
      </c>
      <c r="F125" s="6">
        <v>3531</v>
      </c>
      <c r="G125" t="s">
        <v>102</v>
      </c>
      <c r="H125" s="8">
        <v>3250000</v>
      </c>
      <c r="I125" s="8">
        <v>3250000</v>
      </c>
      <c r="J125" s="8">
        <v>0</v>
      </c>
      <c r="K125" s="8">
        <v>0</v>
      </c>
      <c r="L125" s="8">
        <v>0</v>
      </c>
      <c r="M125" s="8">
        <v>0</v>
      </c>
      <c r="N125" s="8">
        <v>0</v>
      </c>
      <c r="O125" s="4" t="s">
        <v>120</v>
      </c>
      <c r="P125" s="9" t="s">
        <v>123</v>
      </c>
      <c r="Q125" s="3" t="s">
        <v>51</v>
      </c>
      <c r="R125" s="2">
        <v>45481</v>
      </c>
    </row>
    <row r="126" spans="1:18" ht="30" x14ac:dyDescent="0.25">
      <c r="A126">
        <v>2024</v>
      </c>
      <c r="B126" s="2">
        <v>45383</v>
      </c>
      <c r="C126" s="2">
        <v>45473</v>
      </c>
      <c r="D126" s="5">
        <v>3000</v>
      </c>
      <c r="E126" s="5">
        <v>3500</v>
      </c>
      <c r="F126" s="6">
        <v>3553</v>
      </c>
      <c r="G126" t="s">
        <v>103</v>
      </c>
      <c r="H126" s="8">
        <v>450000</v>
      </c>
      <c r="I126" s="8">
        <v>450000</v>
      </c>
      <c r="J126" s="8">
        <v>450000</v>
      </c>
      <c r="K126" s="8">
        <v>59605.79</v>
      </c>
      <c r="L126" s="8">
        <v>59605.79</v>
      </c>
      <c r="M126" s="8">
        <v>59605.79</v>
      </c>
      <c r="N126" s="8">
        <v>0</v>
      </c>
      <c r="O126" s="4" t="s">
        <v>120</v>
      </c>
      <c r="P126" s="9" t="s">
        <v>123</v>
      </c>
      <c r="Q126" s="3" t="s">
        <v>51</v>
      </c>
      <c r="R126" s="2">
        <v>45481</v>
      </c>
    </row>
    <row r="127" spans="1:18" ht="30" x14ac:dyDescent="0.25">
      <c r="A127">
        <v>2024</v>
      </c>
      <c r="B127" s="2">
        <v>45383</v>
      </c>
      <c r="C127" s="2">
        <v>45473</v>
      </c>
      <c r="D127" s="5">
        <v>3000</v>
      </c>
      <c r="E127" s="5">
        <v>3500</v>
      </c>
      <c r="F127" s="6">
        <v>3571</v>
      </c>
      <c r="G127" t="s">
        <v>104</v>
      </c>
      <c r="H127" s="8">
        <v>0</v>
      </c>
      <c r="I127" s="8">
        <v>65000</v>
      </c>
      <c r="J127" s="8">
        <v>0</v>
      </c>
      <c r="K127" s="8">
        <v>0</v>
      </c>
      <c r="L127" s="8">
        <v>0</v>
      </c>
      <c r="M127" s="8">
        <v>0</v>
      </c>
      <c r="N127" s="8">
        <v>65000</v>
      </c>
      <c r="O127" s="4"/>
      <c r="P127" s="9" t="s">
        <v>123</v>
      </c>
      <c r="Q127" s="3" t="s">
        <v>51</v>
      </c>
      <c r="R127" s="2">
        <v>45481</v>
      </c>
    </row>
    <row r="128" spans="1:18" ht="30" x14ac:dyDescent="0.25">
      <c r="A128">
        <v>2024</v>
      </c>
      <c r="B128" s="2">
        <v>45383</v>
      </c>
      <c r="C128" s="2">
        <v>45473</v>
      </c>
      <c r="D128" s="5">
        <v>3000</v>
      </c>
      <c r="E128" s="5">
        <v>3500</v>
      </c>
      <c r="F128" s="6">
        <v>3581</v>
      </c>
      <c r="G128" t="s">
        <v>105</v>
      </c>
      <c r="H128" s="8">
        <v>250000</v>
      </c>
      <c r="I128" s="8">
        <v>250000</v>
      </c>
      <c r="J128" s="8">
        <v>0</v>
      </c>
      <c r="K128" s="8">
        <v>0</v>
      </c>
      <c r="L128" s="8">
        <v>0</v>
      </c>
      <c r="M128" s="8">
        <v>0</v>
      </c>
      <c r="N128" s="8">
        <v>0</v>
      </c>
      <c r="O128" s="4" t="s">
        <v>120</v>
      </c>
      <c r="P128" s="9" t="s">
        <v>123</v>
      </c>
      <c r="Q128" s="3" t="s">
        <v>51</v>
      </c>
      <c r="R128" s="2">
        <v>45481</v>
      </c>
    </row>
    <row r="129" spans="1:19" ht="30" x14ac:dyDescent="0.25">
      <c r="A129">
        <v>2024</v>
      </c>
      <c r="B129" s="2">
        <v>45383</v>
      </c>
      <c r="C129" s="2">
        <v>45473</v>
      </c>
      <c r="D129" s="5">
        <v>3000</v>
      </c>
      <c r="E129" s="5">
        <v>3500</v>
      </c>
      <c r="F129" s="6">
        <v>3591</v>
      </c>
      <c r="G129" t="s">
        <v>106</v>
      </c>
      <c r="H129" s="8">
        <v>300000</v>
      </c>
      <c r="I129" s="8">
        <v>300000</v>
      </c>
      <c r="J129" s="8">
        <v>119357.04000000001</v>
      </c>
      <c r="K129" s="8">
        <v>49732.1</v>
      </c>
      <c r="L129" s="8">
        <v>49732.1</v>
      </c>
      <c r="M129" s="8">
        <v>49732.1</v>
      </c>
      <c r="N129" s="8">
        <v>0</v>
      </c>
      <c r="O129" s="4" t="s">
        <v>120</v>
      </c>
      <c r="P129" s="9" t="s">
        <v>123</v>
      </c>
      <c r="Q129" s="3" t="s">
        <v>51</v>
      </c>
      <c r="R129" s="2">
        <v>45481</v>
      </c>
    </row>
    <row r="130" spans="1:19" ht="30" x14ac:dyDescent="0.25">
      <c r="A130">
        <v>2024</v>
      </c>
      <c r="B130" s="2">
        <v>45383</v>
      </c>
      <c r="C130" s="2">
        <v>45473</v>
      </c>
      <c r="D130" s="5">
        <v>3000</v>
      </c>
      <c r="E130" s="5">
        <v>3500</v>
      </c>
      <c r="F130" s="6">
        <v>3691</v>
      </c>
      <c r="G130" t="s">
        <v>122</v>
      </c>
      <c r="H130" s="8">
        <v>0</v>
      </c>
      <c r="I130" s="8">
        <v>1271454.46</v>
      </c>
      <c r="J130" s="8">
        <v>1271454.46</v>
      </c>
      <c r="K130" s="8">
        <v>462347.04</v>
      </c>
      <c r="L130" s="8">
        <v>462347.04</v>
      </c>
      <c r="M130" s="8">
        <v>462347.04</v>
      </c>
      <c r="N130" s="8"/>
      <c r="O130" s="4" t="s">
        <v>120</v>
      </c>
      <c r="P130" s="9" t="s">
        <v>123</v>
      </c>
      <c r="Q130" s="3" t="s">
        <v>51</v>
      </c>
      <c r="R130" s="2">
        <v>45481</v>
      </c>
    </row>
    <row r="131" spans="1:19" ht="30" x14ac:dyDescent="0.25">
      <c r="A131">
        <v>2024</v>
      </c>
      <c r="B131" s="2">
        <v>45383</v>
      </c>
      <c r="C131" s="2">
        <v>45473</v>
      </c>
      <c r="D131" s="5">
        <v>3000</v>
      </c>
      <c r="E131" s="5">
        <v>3700</v>
      </c>
      <c r="F131" s="6">
        <v>3711</v>
      </c>
      <c r="G131" t="s">
        <v>107</v>
      </c>
      <c r="H131" s="8">
        <v>25000</v>
      </c>
      <c r="I131" s="8">
        <v>25000</v>
      </c>
      <c r="J131" s="8">
        <v>0</v>
      </c>
      <c r="K131" s="8">
        <v>0</v>
      </c>
      <c r="L131" s="8">
        <v>0</v>
      </c>
      <c r="M131" s="8">
        <v>0</v>
      </c>
      <c r="N131" s="8">
        <v>0</v>
      </c>
      <c r="O131" s="4" t="s">
        <v>120</v>
      </c>
      <c r="P131" s="9" t="s">
        <v>123</v>
      </c>
      <c r="Q131" s="3" t="s">
        <v>51</v>
      </c>
      <c r="R131" s="2">
        <v>45481</v>
      </c>
    </row>
    <row r="132" spans="1:19" ht="30" x14ac:dyDescent="0.25">
      <c r="A132">
        <v>2024</v>
      </c>
      <c r="B132" s="2">
        <v>45383</v>
      </c>
      <c r="C132" s="2">
        <v>45473</v>
      </c>
      <c r="D132" s="5">
        <v>3000</v>
      </c>
      <c r="E132" s="5">
        <v>3700</v>
      </c>
      <c r="F132" s="6">
        <v>3722</v>
      </c>
      <c r="G132" t="s">
        <v>108</v>
      </c>
      <c r="H132" s="8">
        <v>5000</v>
      </c>
      <c r="I132" s="8">
        <v>5000</v>
      </c>
      <c r="J132" s="8">
        <v>0</v>
      </c>
      <c r="K132" s="8">
        <v>0</v>
      </c>
      <c r="L132" s="8">
        <v>0</v>
      </c>
      <c r="M132" s="8">
        <v>0</v>
      </c>
      <c r="N132" s="8">
        <v>0</v>
      </c>
      <c r="O132" s="4" t="s">
        <v>120</v>
      </c>
      <c r="P132" s="9" t="s">
        <v>123</v>
      </c>
      <c r="Q132" s="3" t="s">
        <v>51</v>
      </c>
      <c r="R132" s="2">
        <v>45481</v>
      </c>
    </row>
    <row r="133" spans="1:19" ht="30" x14ac:dyDescent="0.25">
      <c r="A133">
        <v>2024</v>
      </c>
      <c r="B133" s="2">
        <v>45383</v>
      </c>
      <c r="C133" s="2">
        <v>45473</v>
      </c>
      <c r="D133" s="5">
        <v>3000</v>
      </c>
      <c r="E133" s="5">
        <v>3700</v>
      </c>
      <c r="F133" s="6">
        <v>3751</v>
      </c>
      <c r="G133" t="s">
        <v>109</v>
      </c>
      <c r="H133" s="8">
        <v>25000</v>
      </c>
      <c r="I133" s="8">
        <v>25000</v>
      </c>
      <c r="J133" s="8">
        <v>0</v>
      </c>
      <c r="K133" s="8">
        <v>0</v>
      </c>
      <c r="L133" s="8">
        <v>0</v>
      </c>
      <c r="M133" s="8">
        <v>0</v>
      </c>
      <c r="N133" s="8">
        <v>0</v>
      </c>
      <c r="O133" s="4" t="s">
        <v>120</v>
      </c>
      <c r="P133" s="9" t="s">
        <v>123</v>
      </c>
      <c r="Q133" s="3" t="s">
        <v>51</v>
      </c>
      <c r="R133" s="2">
        <v>45481</v>
      </c>
    </row>
    <row r="134" spans="1:19" ht="30" x14ac:dyDescent="0.25">
      <c r="A134">
        <v>2024</v>
      </c>
      <c r="B134" s="2">
        <v>45383</v>
      </c>
      <c r="C134" s="2">
        <v>45473</v>
      </c>
      <c r="D134" s="5">
        <v>3000</v>
      </c>
      <c r="E134" s="5">
        <v>3700</v>
      </c>
      <c r="F134" s="6">
        <v>3781</v>
      </c>
      <c r="G134" t="s">
        <v>110</v>
      </c>
      <c r="H134" s="8">
        <v>25000</v>
      </c>
      <c r="I134" s="8">
        <v>25000</v>
      </c>
      <c r="J134" s="8">
        <v>0</v>
      </c>
      <c r="K134" s="8">
        <v>0</v>
      </c>
      <c r="L134" s="8">
        <v>0</v>
      </c>
      <c r="M134" s="8">
        <v>0</v>
      </c>
      <c r="N134" s="8">
        <v>0</v>
      </c>
      <c r="O134" s="4" t="s">
        <v>120</v>
      </c>
      <c r="P134" s="9" t="s">
        <v>123</v>
      </c>
      <c r="Q134" s="3" t="s">
        <v>51</v>
      </c>
      <c r="R134" s="2">
        <v>45481</v>
      </c>
    </row>
    <row r="135" spans="1:19" ht="30" x14ac:dyDescent="0.25">
      <c r="A135">
        <v>2024</v>
      </c>
      <c r="B135" s="2">
        <v>45383</v>
      </c>
      <c r="C135" s="2">
        <v>45473</v>
      </c>
      <c r="D135" s="5">
        <v>3000</v>
      </c>
      <c r="E135" s="5">
        <v>3900</v>
      </c>
      <c r="F135" s="6">
        <v>3921</v>
      </c>
      <c r="G135" t="s">
        <v>111</v>
      </c>
      <c r="H135" s="8">
        <v>180000</v>
      </c>
      <c r="I135" s="8">
        <v>180000</v>
      </c>
      <c r="J135" s="8">
        <v>103777.46</v>
      </c>
      <c r="K135" s="8">
        <v>101242.46</v>
      </c>
      <c r="L135" s="8">
        <v>101242.46</v>
      </c>
      <c r="M135" s="8">
        <v>101242.46</v>
      </c>
      <c r="N135" s="8">
        <v>0</v>
      </c>
      <c r="O135" s="4" t="s">
        <v>120</v>
      </c>
      <c r="P135" s="9" t="s">
        <v>123</v>
      </c>
      <c r="Q135" s="3" t="s">
        <v>51</v>
      </c>
      <c r="R135" s="2">
        <v>45481</v>
      </c>
    </row>
    <row r="136" spans="1:19" ht="30" x14ac:dyDescent="0.25">
      <c r="A136">
        <v>2024</v>
      </c>
      <c r="B136" s="2">
        <v>45383</v>
      </c>
      <c r="C136" s="2">
        <v>45473</v>
      </c>
      <c r="D136" s="5">
        <v>3000</v>
      </c>
      <c r="E136" s="5">
        <v>3900</v>
      </c>
      <c r="F136" s="6">
        <v>3969</v>
      </c>
      <c r="G136" t="s">
        <v>112</v>
      </c>
      <c r="H136" s="8">
        <v>100000</v>
      </c>
      <c r="I136" s="8">
        <v>100000</v>
      </c>
      <c r="J136" s="8">
        <v>72574.899999999994</v>
      </c>
      <c r="K136" s="8">
        <v>32657</v>
      </c>
      <c r="L136" s="8">
        <v>32657</v>
      </c>
      <c r="M136" s="8">
        <v>32657</v>
      </c>
      <c r="N136" s="8">
        <v>0</v>
      </c>
      <c r="O136" s="4" t="s">
        <v>120</v>
      </c>
      <c r="P136" s="9" t="s">
        <v>123</v>
      </c>
      <c r="Q136" s="3" t="s">
        <v>51</v>
      </c>
      <c r="R136" s="2">
        <v>45481</v>
      </c>
    </row>
    <row r="137" spans="1:19" ht="30" x14ac:dyDescent="0.25">
      <c r="A137">
        <v>2024</v>
      </c>
      <c r="B137" s="2">
        <v>45383</v>
      </c>
      <c r="C137" s="2">
        <v>45473</v>
      </c>
      <c r="D137" s="5">
        <v>3000</v>
      </c>
      <c r="E137" s="5">
        <v>3900</v>
      </c>
      <c r="F137" s="6">
        <v>3981</v>
      </c>
      <c r="G137" t="s">
        <v>113</v>
      </c>
      <c r="H137" s="8">
        <v>466750</v>
      </c>
      <c r="I137" s="8">
        <v>466750</v>
      </c>
      <c r="J137" s="8">
        <v>223852.88</v>
      </c>
      <c r="K137" s="8">
        <v>205149.68</v>
      </c>
      <c r="L137" s="8">
        <v>205149.68</v>
      </c>
      <c r="M137" s="8">
        <v>205149.68</v>
      </c>
      <c r="N137" s="8">
        <v>0</v>
      </c>
      <c r="O137" s="4" t="s">
        <v>120</v>
      </c>
      <c r="P137" s="9" t="s">
        <v>123</v>
      </c>
      <c r="Q137" s="3" t="s">
        <v>51</v>
      </c>
      <c r="R137" s="2">
        <v>45481</v>
      </c>
    </row>
    <row r="138" spans="1:19" ht="30" x14ac:dyDescent="0.25">
      <c r="A138">
        <v>2024</v>
      </c>
      <c r="B138" s="2">
        <v>45383</v>
      </c>
      <c r="C138" s="2">
        <v>45473</v>
      </c>
      <c r="D138" s="5">
        <v>3000</v>
      </c>
      <c r="E138" s="5">
        <v>3900</v>
      </c>
      <c r="F138" s="6">
        <v>3982</v>
      </c>
      <c r="G138" t="s">
        <v>114</v>
      </c>
      <c r="H138" s="8">
        <v>364877</v>
      </c>
      <c r="I138" s="8">
        <v>364877</v>
      </c>
      <c r="J138" s="8">
        <v>377.6</v>
      </c>
      <c r="K138" s="8">
        <v>377.6</v>
      </c>
      <c r="L138" s="8">
        <v>377.6</v>
      </c>
      <c r="M138" s="8">
        <v>377.6</v>
      </c>
      <c r="N138" s="8">
        <v>0</v>
      </c>
      <c r="O138" s="4" t="s">
        <v>120</v>
      </c>
      <c r="P138" s="9" t="s">
        <v>123</v>
      </c>
      <c r="Q138" s="3" t="s">
        <v>51</v>
      </c>
      <c r="R138" s="2">
        <v>45481</v>
      </c>
    </row>
    <row r="139" spans="1:19" ht="30" x14ac:dyDescent="0.25">
      <c r="A139">
        <v>2024</v>
      </c>
      <c r="B139" s="2">
        <v>45383</v>
      </c>
      <c r="C139" s="2">
        <v>45473</v>
      </c>
      <c r="D139" s="5">
        <v>3000</v>
      </c>
      <c r="E139" s="5">
        <v>3900</v>
      </c>
      <c r="F139" s="6">
        <v>3993</v>
      </c>
      <c r="G139" t="s">
        <v>115</v>
      </c>
      <c r="H139" s="8">
        <v>69000000</v>
      </c>
      <c r="I139" s="8">
        <v>84509999.989999995</v>
      </c>
      <c r="J139" s="8">
        <v>84509999.99000001</v>
      </c>
      <c r="K139" s="8">
        <v>40345452.780000001</v>
      </c>
      <c r="L139" s="8">
        <v>40345452.780000001</v>
      </c>
      <c r="M139" s="8">
        <v>40345452.780000001</v>
      </c>
      <c r="N139" s="8">
        <v>4000000</v>
      </c>
      <c r="O139" s="4"/>
      <c r="P139" s="9" t="s">
        <v>123</v>
      </c>
      <c r="Q139" s="3" t="s">
        <v>51</v>
      </c>
      <c r="R139" s="2">
        <v>45481</v>
      </c>
    </row>
    <row r="140" spans="1:19" ht="30" x14ac:dyDescent="0.25">
      <c r="A140">
        <v>2024</v>
      </c>
      <c r="B140" s="2">
        <v>45383</v>
      </c>
      <c r="C140" s="2">
        <v>45473</v>
      </c>
      <c r="D140" s="5">
        <v>5000</v>
      </c>
      <c r="E140" s="5">
        <v>5100</v>
      </c>
      <c r="F140" s="6">
        <v>5151</v>
      </c>
      <c r="G140" t="s">
        <v>116</v>
      </c>
      <c r="H140" s="8">
        <v>9000000</v>
      </c>
      <c r="I140" s="8">
        <v>9000000</v>
      </c>
      <c r="J140" s="8">
        <v>0</v>
      </c>
      <c r="K140" s="8">
        <v>0</v>
      </c>
      <c r="L140" s="8">
        <v>0</v>
      </c>
      <c r="M140" s="8">
        <v>0</v>
      </c>
      <c r="N140" s="8">
        <v>0</v>
      </c>
      <c r="O140" s="4" t="s">
        <v>120</v>
      </c>
      <c r="P140" s="9" t="s">
        <v>123</v>
      </c>
      <c r="Q140" s="3" t="s">
        <v>51</v>
      </c>
      <c r="R140" s="2">
        <v>45481</v>
      </c>
    </row>
    <row r="141" spans="1:19" ht="30" x14ac:dyDescent="0.25">
      <c r="A141">
        <v>2024</v>
      </c>
      <c r="B141" s="2">
        <v>45383</v>
      </c>
      <c r="C141" s="2">
        <v>45473</v>
      </c>
      <c r="D141" s="5">
        <v>7000</v>
      </c>
      <c r="E141" s="5">
        <v>7900</v>
      </c>
      <c r="F141" s="6">
        <v>7921</v>
      </c>
      <c r="G141" t="s">
        <v>117</v>
      </c>
      <c r="H141" s="8">
        <v>2600000</v>
      </c>
      <c r="I141" s="8">
        <v>2600000</v>
      </c>
      <c r="J141" s="8">
        <v>0</v>
      </c>
      <c r="K141" s="8">
        <v>0</v>
      </c>
      <c r="L141" s="8">
        <v>0</v>
      </c>
      <c r="M141" s="8">
        <v>0</v>
      </c>
      <c r="N141" s="8">
        <v>0</v>
      </c>
      <c r="O141" s="4" t="s">
        <v>120</v>
      </c>
      <c r="P141" s="9" t="s">
        <v>123</v>
      </c>
      <c r="Q141" s="3" t="s">
        <v>51</v>
      </c>
      <c r="R141" s="2">
        <v>45481</v>
      </c>
    </row>
    <row r="142" spans="1:19" ht="30" x14ac:dyDescent="0.25">
      <c r="A142">
        <v>2024</v>
      </c>
      <c r="B142" s="2">
        <v>45383</v>
      </c>
      <c r="C142" s="2">
        <v>45473</v>
      </c>
      <c r="D142" s="5">
        <v>7000</v>
      </c>
      <c r="E142" s="5">
        <v>7900</v>
      </c>
      <c r="F142" s="6">
        <v>7999</v>
      </c>
      <c r="G142" t="s">
        <v>118</v>
      </c>
      <c r="H142" s="8">
        <v>170000</v>
      </c>
      <c r="I142" s="8">
        <v>170000</v>
      </c>
      <c r="J142" s="8">
        <v>0</v>
      </c>
      <c r="K142" s="8">
        <v>0</v>
      </c>
      <c r="L142" s="8">
        <v>0</v>
      </c>
      <c r="M142" s="8">
        <v>0</v>
      </c>
      <c r="N142" s="8">
        <v>0</v>
      </c>
      <c r="O142" s="4" t="s">
        <v>120</v>
      </c>
      <c r="P142" s="9" t="s">
        <v>123</v>
      </c>
      <c r="Q142" s="3" t="s">
        <v>51</v>
      </c>
      <c r="R142" s="2">
        <v>45481</v>
      </c>
    </row>
    <row r="143" spans="1:19" ht="30" x14ac:dyDescent="0.25">
      <c r="A143">
        <v>2024</v>
      </c>
      <c r="B143" s="2">
        <v>45474</v>
      </c>
      <c r="C143" s="2">
        <v>45565</v>
      </c>
      <c r="D143" s="5">
        <v>1000</v>
      </c>
      <c r="E143" s="5">
        <v>1100</v>
      </c>
      <c r="F143" s="6">
        <v>1131</v>
      </c>
      <c r="G143" s="7" t="s">
        <v>52</v>
      </c>
      <c r="H143" s="15">
        <v>2002459</v>
      </c>
      <c r="I143" s="15">
        <v>2002459</v>
      </c>
      <c r="J143" s="15">
        <v>1793579</v>
      </c>
      <c r="K143" s="15">
        <v>1584073.5</v>
      </c>
      <c r="L143" s="15">
        <v>1584073.5</v>
      </c>
      <c r="M143" s="15">
        <v>1584073.5</v>
      </c>
      <c r="N143" s="15">
        <f>+I143-H143</f>
        <v>0</v>
      </c>
      <c r="O143" s="4" t="s">
        <v>120</v>
      </c>
      <c r="P143" s="9" t="s">
        <v>125</v>
      </c>
      <c r="Q143" s="3" t="s">
        <v>51</v>
      </c>
      <c r="R143" s="2">
        <v>45572</v>
      </c>
      <c r="S143" s="10"/>
    </row>
    <row r="144" spans="1:19" ht="30" x14ac:dyDescent="0.25">
      <c r="A144">
        <v>2024</v>
      </c>
      <c r="B144" s="2">
        <v>45474</v>
      </c>
      <c r="C144" s="2">
        <v>45565</v>
      </c>
      <c r="D144" s="5">
        <v>1000</v>
      </c>
      <c r="E144" s="5">
        <v>1200</v>
      </c>
      <c r="F144" s="6">
        <v>1211</v>
      </c>
      <c r="G144" s="7" t="s">
        <v>53</v>
      </c>
      <c r="H144" s="15">
        <v>6797383</v>
      </c>
      <c r="I144" s="15">
        <v>6797383</v>
      </c>
      <c r="J144" s="15">
        <v>4921272</v>
      </c>
      <c r="K144" s="15">
        <v>4560464</v>
      </c>
      <c r="L144" s="15">
        <v>4560464</v>
      </c>
      <c r="M144" s="15">
        <v>4560464</v>
      </c>
      <c r="N144" s="15">
        <f t="shared" ref="N144:N209" si="2">+I144-H144</f>
        <v>0</v>
      </c>
      <c r="O144" s="4" t="s">
        <v>120</v>
      </c>
      <c r="P144" s="9" t="s">
        <v>125</v>
      </c>
      <c r="Q144" s="3" t="s">
        <v>51</v>
      </c>
      <c r="R144" s="2">
        <v>45572</v>
      </c>
      <c r="S144" s="10"/>
    </row>
    <row r="145" spans="1:19" ht="30" x14ac:dyDescent="0.25">
      <c r="A145">
        <v>2024</v>
      </c>
      <c r="B145" s="2">
        <v>45474</v>
      </c>
      <c r="C145" s="2">
        <v>45565</v>
      </c>
      <c r="D145" s="5">
        <v>1000</v>
      </c>
      <c r="E145" s="5">
        <v>1200</v>
      </c>
      <c r="F145" s="6">
        <v>1221</v>
      </c>
      <c r="G145" s="7" t="s">
        <v>54</v>
      </c>
      <c r="H145" s="15">
        <v>5173866</v>
      </c>
      <c r="I145" s="15">
        <v>5173866</v>
      </c>
      <c r="J145" s="15">
        <v>4218136</v>
      </c>
      <c r="K145" s="15">
        <v>3912866.54</v>
      </c>
      <c r="L145" s="15">
        <v>3912866.54</v>
      </c>
      <c r="M145" s="15">
        <v>3912866.54</v>
      </c>
      <c r="N145" s="15">
        <f t="shared" si="2"/>
        <v>0</v>
      </c>
      <c r="O145" s="4" t="s">
        <v>120</v>
      </c>
      <c r="P145" s="9" t="s">
        <v>125</v>
      </c>
      <c r="Q145" s="3" t="s">
        <v>51</v>
      </c>
      <c r="R145" s="2">
        <v>45572</v>
      </c>
      <c r="S145" s="10"/>
    </row>
    <row r="146" spans="1:19" ht="30" x14ac:dyDescent="0.25">
      <c r="A146">
        <v>2024</v>
      </c>
      <c r="B146" s="2">
        <v>45474</v>
      </c>
      <c r="C146" s="2">
        <v>45565</v>
      </c>
      <c r="D146" s="5">
        <v>1000</v>
      </c>
      <c r="E146" s="5">
        <v>1200</v>
      </c>
      <c r="F146" s="6">
        <v>1231</v>
      </c>
      <c r="G146" s="7" t="s">
        <v>55</v>
      </c>
      <c r="H146" s="15">
        <v>130000</v>
      </c>
      <c r="I146" s="15">
        <v>130000</v>
      </c>
      <c r="J146" s="15">
        <v>86670</v>
      </c>
      <c r="K146" s="15">
        <v>0</v>
      </c>
      <c r="L146" s="15">
        <v>0</v>
      </c>
      <c r="M146" s="15">
        <v>0</v>
      </c>
      <c r="N146" s="15">
        <f t="shared" si="2"/>
        <v>0</v>
      </c>
      <c r="O146" s="4" t="s">
        <v>120</v>
      </c>
      <c r="P146" s="9" t="s">
        <v>125</v>
      </c>
      <c r="Q146" s="3" t="s">
        <v>51</v>
      </c>
      <c r="R146" s="2">
        <v>45572</v>
      </c>
      <c r="S146" s="10"/>
    </row>
    <row r="147" spans="1:19" ht="30" x14ac:dyDescent="0.25">
      <c r="A147">
        <v>2024</v>
      </c>
      <c r="B147" s="2">
        <v>45474</v>
      </c>
      <c r="C147" s="2">
        <v>45565</v>
      </c>
      <c r="D147" s="5">
        <v>1000</v>
      </c>
      <c r="E147" s="5">
        <v>1300</v>
      </c>
      <c r="F147" s="6">
        <v>1311</v>
      </c>
      <c r="G147" s="7" t="s">
        <v>56</v>
      </c>
      <c r="H147" s="15">
        <v>9203</v>
      </c>
      <c r="I147" s="15">
        <v>9203</v>
      </c>
      <c r="J147" s="15">
        <v>8269</v>
      </c>
      <c r="K147" s="15">
        <v>3974</v>
      </c>
      <c r="L147" s="15">
        <v>3974</v>
      </c>
      <c r="M147" s="15">
        <v>3974</v>
      </c>
      <c r="N147" s="15">
        <f t="shared" si="2"/>
        <v>0</v>
      </c>
      <c r="O147" s="4" t="s">
        <v>120</v>
      </c>
      <c r="P147" s="9" t="s">
        <v>125</v>
      </c>
      <c r="Q147" s="3" t="s">
        <v>51</v>
      </c>
      <c r="R147" s="2">
        <v>45572</v>
      </c>
      <c r="S147" s="10"/>
    </row>
    <row r="148" spans="1:19" ht="30" x14ac:dyDescent="0.25">
      <c r="A148">
        <v>2024</v>
      </c>
      <c r="B148" s="2">
        <v>45474</v>
      </c>
      <c r="C148" s="2">
        <v>45565</v>
      </c>
      <c r="D148" s="5">
        <v>1000</v>
      </c>
      <c r="E148" s="5">
        <v>1300</v>
      </c>
      <c r="F148" s="6">
        <v>1321</v>
      </c>
      <c r="G148" s="7" t="s">
        <v>57</v>
      </c>
      <c r="H148" s="15">
        <v>54216</v>
      </c>
      <c r="I148" s="15">
        <v>54216</v>
      </c>
      <c r="J148" s="15">
        <v>27108</v>
      </c>
      <c r="K148" s="15">
        <v>10746.33</v>
      </c>
      <c r="L148" s="15">
        <v>10746.33</v>
      </c>
      <c r="M148" s="15">
        <v>10746.33</v>
      </c>
      <c r="N148" s="15">
        <f t="shared" si="2"/>
        <v>0</v>
      </c>
      <c r="O148" s="4" t="s">
        <v>120</v>
      </c>
      <c r="P148" s="9" t="s">
        <v>125</v>
      </c>
      <c r="Q148" s="3" t="s">
        <v>51</v>
      </c>
      <c r="R148" s="2">
        <v>45572</v>
      </c>
      <c r="S148" s="10"/>
    </row>
    <row r="149" spans="1:19" ht="30" x14ac:dyDescent="0.25">
      <c r="A149">
        <v>2024</v>
      </c>
      <c r="B149" s="2">
        <v>45474</v>
      </c>
      <c r="C149" s="2">
        <v>45565</v>
      </c>
      <c r="D149" s="5">
        <v>1000</v>
      </c>
      <c r="E149" s="5">
        <v>1300</v>
      </c>
      <c r="F149" s="6">
        <v>1323</v>
      </c>
      <c r="G149" s="7" t="s">
        <v>58</v>
      </c>
      <c r="H149" s="15">
        <v>1578559</v>
      </c>
      <c r="I149" s="15">
        <v>1578559</v>
      </c>
      <c r="J149" s="15">
        <v>1578559</v>
      </c>
      <c r="K149" s="15">
        <v>25604.5</v>
      </c>
      <c r="L149" s="15">
        <v>25604.5</v>
      </c>
      <c r="M149" s="15">
        <v>25604.5</v>
      </c>
      <c r="N149" s="15">
        <f t="shared" si="2"/>
        <v>0</v>
      </c>
      <c r="O149" s="4" t="s">
        <v>120</v>
      </c>
      <c r="P149" s="9" t="s">
        <v>125</v>
      </c>
      <c r="Q149" s="3" t="s">
        <v>51</v>
      </c>
      <c r="R149" s="2">
        <v>45572</v>
      </c>
      <c r="S149" s="10"/>
    </row>
    <row r="150" spans="1:19" ht="30" x14ac:dyDescent="0.25">
      <c r="A150">
        <v>2024</v>
      </c>
      <c r="B150" s="2">
        <v>45474</v>
      </c>
      <c r="C150" s="2">
        <v>45565</v>
      </c>
      <c r="D150" s="5">
        <v>1000</v>
      </c>
      <c r="E150" s="5">
        <v>1400</v>
      </c>
      <c r="F150" s="6">
        <v>1411</v>
      </c>
      <c r="G150" s="7" t="s">
        <v>59</v>
      </c>
      <c r="H150" s="15">
        <v>619123</v>
      </c>
      <c r="I150" s="15">
        <v>619123</v>
      </c>
      <c r="J150" s="15">
        <v>572659</v>
      </c>
      <c r="K150" s="15">
        <v>490796.12</v>
      </c>
      <c r="L150" s="15">
        <v>490796.12</v>
      </c>
      <c r="M150" s="15">
        <v>490796.12</v>
      </c>
      <c r="N150" s="15">
        <f t="shared" si="2"/>
        <v>0</v>
      </c>
      <c r="O150" s="4" t="s">
        <v>120</v>
      </c>
      <c r="P150" s="9" t="s">
        <v>125</v>
      </c>
      <c r="Q150" s="3" t="s">
        <v>51</v>
      </c>
      <c r="R150" s="2">
        <v>45572</v>
      </c>
      <c r="S150" s="10"/>
    </row>
    <row r="151" spans="1:19" ht="30" x14ac:dyDescent="0.25">
      <c r="A151">
        <v>2024</v>
      </c>
      <c r="B151" s="2">
        <v>45474</v>
      </c>
      <c r="C151" s="2">
        <v>45565</v>
      </c>
      <c r="D151" s="5">
        <v>1000</v>
      </c>
      <c r="E151" s="5">
        <v>1400</v>
      </c>
      <c r="F151" s="6">
        <v>1421</v>
      </c>
      <c r="G151" s="12" t="s">
        <v>60</v>
      </c>
      <c r="H151" s="15">
        <v>98387</v>
      </c>
      <c r="I151" s="15">
        <v>98387</v>
      </c>
      <c r="J151" s="15">
        <v>93387</v>
      </c>
      <c r="K151" s="15">
        <v>79404.12</v>
      </c>
      <c r="L151" s="15">
        <v>79404.12</v>
      </c>
      <c r="M151" s="15">
        <v>79404.12</v>
      </c>
      <c r="N151" s="15">
        <f t="shared" si="2"/>
        <v>0</v>
      </c>
      <c r="O151" s="4" t="s">
        <v>120</v>
      </c>
      <c r="P151" s="9" t="s">
        <v>125</v>
      </c>
      <c r="Q151" s="3" t="s">
        <v>51</v>
      </c>
      <c r="R151" s="2">
        <v>45572</v>
      </c>
      <c r="S151" s="10"/>
    </row>
    <row r="152" spans="1:19" ht="42.75" x14ac:dyDescent="0.25">
      <c r="A152">
        <v>2024</v>
      </c>
      <c r="B152" s="2">
        <v>45474</v>
      </c>
      <c r="C152" s="2">
        <v>45565</v>
      </c>
      <c r="D152" s="5">
        <v>1000</v>
      </c>
      <c r="E152" s="5">
        <v>1400</v>
      </c>
      <c r="F152" s="6">
        <v>1431</v>
      </c>
      <c r="G152" s="13" t="s">
        <v>61</v>
      </c>
      <c r="H152" s="15">
        <v>101829</v>
      </c>
      <c r="I152" s="15">
        <v>101829</v>
      </c>
      <c r="J152" s="15">
        <v>95717</v>
      </c>
      <c r="K152" s="15">
        <v>82181.440000000002</v>
      </c>
      <c r="L152" s="15">
        <v>82181.440000000002</v>
      </c>
      <c r="M152" s="15">
        <v>82181.440000000002</v>
      </c>
      <c r="N152" s="15">
        <f t="shared" si="2"/>
        <v>0</v>
      </c>
      <c r="O152" s="4" t="s">
        <v>120</v>
      </c>
      <c r="P152" s="9" t="s">
        <v>125</v>
      </c>
      <c r="Q152" s="3" t="s">
        <v>51</v>
      </c>
      <c r="R152" s="2">
        <v>45572</v>
      </c>
      <c r="S152" s="10"/>
    </row>
    <row r="153" spans="1:19" ht="30" x14ac:dyDescent="0.25">
      <c r="A153">
        <v>2024</v>
      </c>
      <c r="B153" s="2">
        <v>45474</v>
      </c>
      <c r="C153" s="2">
        <v>45565</v>
      </c>
      <c r="D153" s="5">
        <v>1000</v>
      </c>
      <c r="E153" s="5">
        <v>1400</v>
      </c>
      <c r="F153" s="6">
        <v>1441</v>
      </c>
      <c r="G153" s="7" t="s">
        <v>62</v>
      </c>
      <c r="H153" s="15">
        <v>206243</v>
      </c>
      <c r="I153" s="15">
        <v>206243</v>
      </c>
      <c r="J153" s="15">
        <v>180181</v>
      </c>
      <c r="K153" s="15">
        <v>142026.34999999998</v>
      </c>
      <c r="L153" s="15">
        <v>142026.34999999998</v>
      </c>
      <c r="M153" s="15">
        <v>142026.34999999998</v>
      </c>
      <c r="N153" s="15">
        <f t="shared" si="2"/>
        <v>0</v>
      </c>
      <c r="O153" s="4" t="s">
        <v>120</v>
      </c>
      <c r="P153" s="9" t="s">
        <v>125</v>
      </c>
      <c r="Q153" s="3" t="s">
        <v>51</v>
      </c>
      <c r="R153" s="2">
        <v>45572</v>
      </c>
      <c r="S153" s="10"/>
    </row>
    <row r="154" spans="1:19" ht="42.75" x14ac:dyDescent="0.25">
      <c r="A154">
        <v>2024</v>
      </c>
      <c r="B154" s="2">
        <v>45474</v>
      </c>
      <c r="C154" s="2">
        <v>45565</v>
      </c>
      <c r="D154" s="5">
        <v>1000</v>
      </c>
      <c r="E154" s="5">
        <v>1400</v>
      </c>
      <c r="F154" s="6">
        <v>1443</v>
      </c>
      <c r="G154" s="13" t="s">
        <v>63</v>
      </c>
      <c r="H154" s="15">
        <v>3442</v>
      </c>
      <c r="I154" s="15">
        <v>9402.7200000000012</v>
      </c>
      <c r="J154" s="15">
        <v>9252.7200000000012</v>
      </c>
      <c r="K154" s="15">
        <v>4517.12</v>
      </c>
      <c r="L154" s="15">
        <v>4517.12</v>
      </c>
      <c r="M154" s="15">
        <v>4517.12</v>
      </c>
      <c r="N154" s="15">
        <f t="shared" si="2"/>
        <v>5960.7200000000012</v>
      </c>
      <c r="O154" s="4" t="s">
        <v>120</v>
      </c>
      <c r="P154" s="9" t="s">
        <v>125</v>
      </c>
      <c r="Q154" s="3" t="s">
        <v>51</v>
      </c>
      <c r="R154" s="2">
        <v>45572</v>
      </c>
      <c r="S154" s="10"/>
    </row>
    <row r="155" spans="1:19" ht="30" x14ac:dyDescent="0.25">
      <c r="A155">
        <v>2024</v>
      </c>
      <c r="B155" s="2">
        <v>45474</v>
      </c>
      <c r="C155" s="2">
        <v>45565</v>
      </c>
      <c r="D155" s="5">
        <v>1000</v>
      </c>
      <c r="E155" s="5">
        <v>1500</v>
      </c>
      <c r="F155" s="6">
        <v>1541</v>
      </c>
      <c r="G155" s="7" t="s">
        <v>64</v>
      </c>
      <c r="H155" s="15">
        <v>428369</v>
      </c>
      <c r="I155" s="15">
        <v>428369</v>
      </c>
      <c r="J155" s="15">
        <v>0</v>
      </c>
      <c r="K155" s="15">
        <v>0</v>
      </c>
      <c r="L155" s="15">
        <v>0</v>
      </c>
      <c r="M155" s="15">
        <v>0</v>
      </c>
      <c r="N155" s="15">
        <f t="shared" si="2"/>
        <v>0</v>
      </c>
      <c r="O155" s="4" t="s">
        <v>120</v>
      </c>
      <c r="P155" s="9" t="s">
        <v>125</v>
      </c>
      <c r="Q155" s="3" t="s">
        <v>51</v>
      </c>
      <c r="R155" s="2">
        <v>45572</v>
      </c>
      <c r="S155" s="10"/>
    </row>
    <row r="156" spans="1:19" ht="30" x14ac:dyDescent="0.25">
      <c r="A156">
        <v>2024</v>
      </c>
      <c r="B156" s="2">
        <v>45474</v>
      </c>
      <c r="C156" s="2">
        <v>45565</v>
      </c>
      <c r="D156" s="5">
        <v>1000</v>
      </c>
      <c r="E156" s="5">
        <v>1500</v>
      </c>
      <c r="F156" s="6">
        <v>1545</v>
      </c>
      <c r="G156" s="7" t="s">
        <v>65</v>
      </c>
      <c r="H156" s="15">
        <v>27421</v>
      </c>
      <c r="I156" s="15">
        <v>43018</v>
      </c>
      <c r="J156" s="15">
        <v>41845</v>
      </c>
      <c r="K156" s="15">
        <v>30906.1</v>
      </c>
      <c r="L156" s="15">
        <v>30906.1</v>
      </c>
      <c r="M156" s="15">
        <v>30906.1</v>
      </c>
      <c r="N156" s="15">
        <f t="shared" si="2"/>
        <v>15597</v>
      </c>
      <c r="O156" s="4" t="s">
        <v>120</v>
      </c>
      <c r="P156" s="9" t="s">
        <v>125</v>
      </c>
      <c r="Q156" s="3" t="s">
        <v>51</v>
      </c>
      <c r="R156" s="2">
        <v>45572</v>
      </c>
      <c r="S156" s="10"/>
    </row>
    <row r="157" spans="1:19" ht="30" x14ac:dyDescent="0.25">
      <c r="A157">
        <v>2024</v>
      </c>
      <c r="B157" s="2">
        <v>45474</v>
      </c>
      <c r="C157" s="2">
        <v>45565</v>
      </c>
      <c r="D157" s="5">
        <v>1000</v>
      </c>
      <c r="E157" s="5">
        <v>1500</v>
      </c>
      <c r="F157" s="6">
        <v>1547</v>
      </c>
      <c r="G157" s="7" t="s">
        <v>66</v>
      </c>
      <c r="H157" s="15">
        <v>5000</v>
      </c>
      <c r="I157" s="15">
        <v>5000</v>
      </c>
      <c r="J157" s="15">
        <v>5000</v>
      </c>
      <c r="K157" s="15">
        <v>3000</v>
      </c>
      <c r="L157" s="15">
        <v>3000</v>
      </c>
      <c r="M157" s="15">
        <v>3000</v>
      </c>
      <c r="N157" s="15">
        <f t="shared" si="2"/>
        <v>0</v>
      </c>
      <c r="O157" s="4" t="s">
        <v>120</v>
      </c>
      <c r="P157" s="9" t="s">
        <v>125</v>
      </c>
      <c r="Q157" s="3" t="s">
        <v>51</v>
      </c>
      <c r="R157" s="2">
        <v>45572</v>
      </c>
      <c r="S157" s="10"/>
    </row>
    <row r="158" spans="1:19" ht="57" x14ac:dyDescent="0.25">
      <c r="A158">
        <v>2024</v>
      </c>
      <c r="B158" s="2">
        <v>45474</v>
      </c>
      <c r="C158" s="2">
        <v>45565</v>
      </c>
      <c r="D158" s="5">
        <v>1000</v>
      </c>
      <c r="E158" s="5">
        <v>1500</v>
      </c>
      <c r="F158" s="6">
        <v>1591</v>
      </c>
      <c r="G158" s="13" t="s">
        <v>67</v>
      </c>
      <c r="H158" s="15">
        <v>7685916</v>
      </c>
      <c r="I158" s="15">
        <v>7664358.2800000003</v>
      </c>
      <c r="J158" s="15">
        <v>6428146.2799999993</v>
      </c>
      <c r="K158" s="15">
        <v>5697406.5</v>
      </c>
      <c r="L158" s="15">
        <v>5697406.5</v>
      </c>
      <c r="M158" s="15">
        <v>5697406.5</v>
      </c>
      <c r="N158" s="15">
        <f t="shared" si="2"/>
        <v>-21557.719999999739</v>
      </c>
      <c r="O158" s="4" t="s">
        <v>120</v>
      </c>
      <c r="P158" s="9" t="s">
        <v>125</v>
      </c>
      <c r="Q158" s="3" t="s">
        <v>51</v>
      </c>
      <c r="R158" s="2">
        <v>45572</v>
      </c>
      <c r="S158" s="10"/>
    </row>
    <row r="159" spans="1:19" ht="30" x14ac:dyDescent="0.25">
      <c r="A159">
        <v>2024</v>
      </c>
      <c r="B159" s="2">
        <v>45474</v>
      </c>
      <c r="C159" s="2">
        <v>45565</v>
      </c>
      <c r="D159" s="5">
        <v>1000</v>
      </c>
      <c r="E159" s="5">
        <v>1600</v>
      </c>
      <c r="F159" s="6">
        <v>1611</v>
      </c>
      <c r="G159" s="7" t="s">
        <v>68</v>
      </c>
      <c r="H159" s="15">
        <v>579991</v>
      </c>
      <c r="I159" s="15">
        <v>579991</v>
      </c>
      <c r="J159" s="15">
        <v>483328</v>
      </c>
      <c r="K159" s="15">
        <v>0</v>
      </c>
      <c r="L159" s="15">
        <v>0</v>
      </c>
      <c r="M159" s="15">
        <v>0</v>
      </c>
      <c r="N159" s="15">
        <f t="shared" si="2"/>
        <v>0</v>
      </c>
      <c r="O159" s="4" t="s">
        <v>120</v>
      </c>
      <c r="P159" s="9" t="s">
        <v>125</v>
      </c>
      <c r="Q159" s="3" t="s">
        <v>51</v>
      </c>
      <c r="R159" s="2">
        <v>45572</v>
      </c>
      <c r="S159" s="10"/>
    </row>
    <row r="160" spans="1:19" ht="30" x14ac:dyDescent="0.25">
      <c r="A160">
        <v>2024</v>
      </c>
      <c r="B160" s="2">
        <v>45474</v>
      </c>
      <c r="C160" s="2">
        <v>45565</v>
      </c>
      <c r="D160" s="5">
        <v>2000</v>
      </c>
      <c r="E160" s="5">
        <v>2100</v>
      </c>
      <c r="F160" s="6">
        <v>2111</v>
      </c>
      <c r="G160" s="7" t="s">
        <v>69</v>
      </c>
      <c r="H160" s="15">
        <v>375000</v>
      </c>
      <c r="I160" s="15">
        <v>375000</v>
      </c>
      <c r="J160" s="15">
        <v>293184</v>
      </c>
      <c r="K160" s="15">
        <v>226745.26</v>
      </c>
      <c r="L160" s="15">
        <v>226745.26</v>
      </c>
      <c r="M160" s="15">
        <v>226745.26</v>
      </c>
      <c r="N160" s="15">
        <f t="shared" si="2"/>
        <v>0</v>
      </c>
      <c r="O160" s="4" t="s">
        <v>120</v>
      </c>
      <c r="P160" s="9" t="s">
        <v>125</v>
      </c>
      <c r="Q160" s="3" t="s">
        <v>51</v>
      </c>
      <c r="R160" s="2">
        <v>45572</v>
      </c>
      <c r="S160" s="10"/>
    </row>
    <row r="161" spans="1:19" ht="42.75" x14ac:dyDescent="0.25">
      <c r="A161">
        <v>2024</v>
      </c>
      <c r="B161" s="2">
        <v>45474</v>
      </c>
      <c r="C161" s="2">
        <v>45565</v>
      </c>
      <c r="D161" s="5">
        <v>2000</v>
      </c>
      <c r="E161" s="5">
        <v>2100</v>
      </c>
      <c r="F161" s="6">
        <v>2141</v>
      </c>
      <c r="G161" s="7" t="s">
        <v>70</v>
      </c>
      <c r="H161" s="15">
        <v>60000</v>
      </c>
      <c r="I161" s="15">
        <v>101590.81</v>
      </c>
      <c r="J161" s="15">
        <v>101590.81</v>
      </c>
      <c r="K161" s="15">
        <v>54352.959999999999</v>
      </c>
      <c r="L161" s="15">
        <v>54352.959999999999</v>
      </c>
      <c r="M161" s="15">
        <v>54352.959999999999</v>
      </c>
      <c r="N161" s="15">
        <f t="shared" si="2"/>
        <v>41590.81</v>
      </c>
      <c r="O161" s="4" t="s">
        <v>120</v>
      </c>
      <c r="P161" s="9" t="s">
        <v>125</v>
      </c>
      <c r="Q161" s="3" t="s">
        <v>51</v>
      </c>
      <c r="R161" s="2">
        <v>45572</v>
      </c>
      <c r="S161" s="10"/>
    </row>
    <row r="162" spans="1:19" ht="30" x14ac:dyDescent="0.25">
      <c r="A162">
        <v>2024</v>
      </c>
      <c r="B162" s="2">
        <v>45474</v>
      </c>
      <c r="C162" s="2">
        <v>45565</v>
      </c>
      <c r="D162" s="5">
        <v>2000</v>
      </c>
      <c r="E162" s="5">
        <v>2100</v>
      </c>
      <c r="F162" s="6">
        <v>2151</v>
      </c>
      <c r="G162" s="7" t="s">
        <v>71</v>
      </c>
      <c r="H162" s="15">
        <v>40000</v>
      </c>
      <c r="I162" s="15">
        <v>33952</v>
      </c>
      <c r="J162" s="15">
        <v>29088</v>
      </c>
      <c r="K162" s="15">
        <v>21679</v>
      </c>
      <c r="L162" s="15">
        <v>21679</v>
      </c>
      <c r="M162" s="15">
        <v>21679</v>
      </c>
      <c r="N162" s="15">
        <f t="shared" si="2"/>
        <v>-6048</v>
      </c>
      <c r="O162" s="4" t="s">
        <v>120</v>
      </c>
      <c r="P162" s="9" t="s">
        <v>125</v>
      </c>
      <c r="Q162" s="3" t="s">
        <v>51</v>
      </c>
      <c r="R162" s="2">
        <v>45572</v>
      </c>
      <c r="S162" s="10"/>
    </row>
    <row r="163" spans="1:19" ht="30" x14ac:dyDescent="0.25">
      <c r="A163">
        <v>2024</v>
      </c>
      <c r="B163" s="2">
        <v>45474</v>
      </c>
      <c r="C163" s="2">
        <v>45565</v>
      </c>
      <c r="D163" s="5">
        <v>2000</v>
      </c>
      <c r="E163" s="5">
        <v>2100</v>
      </c>
      <c r="F163" s="6">
        <v>2161</v>
      </c>
      <c r="G163" s="7" t="s">
        <v>72</v>
      </c>
      <c r="H163" s="15">
        <v>335000</v>
      </c>
      <c r="I163" s="15">
        <v>335000</v>
      </c>
      <c r="J163" s="15">
        <v>243640</v>
      </c>
      <c r="K163" s="15">
        <v>195543.29</v>
      </c>
      <c r="L163" s="15">
        <v>195543.29</v>
      </c>
      <c r="M163" s="15">
        <v>195543.29</v>
      </c>
      <c r="N163" s="15">
        <f t="shared" si="2"/>
        <v>0</v>
      </c>
      <c r="O163" s="4" t="s">
        <v>120</v>
      </c>
      <c r="P163" s="9" t="s">
        <v>125</v>
      </c>
      <c r="Q163" s="3" t="s">
        <v>51</v>
      </c>
      <c r="R163" s="2">
        <v>45572</v>
      </c>
      <c r="S163" s="10"/>
    </row>
    <row r="164" spans="1:19" ht="30" x14ac:dyDescent="0.25">
      <c r="A164">
        <v>2024</v>
      </c>
      <c r="B164" s="2">
        <v>45474</v>
      </c>
      <c r="C164" s="2">
        <v>45565</v>
      </c>
      <c r="D164" s="5">
        <v>2000</v>
      </c>
      <c r="E164" s="5">
        <v>2200</v>
      </c>
      <c r="F164" s="6">
        <v>2211</v>
      </c>
      <c r="G164" s="7" t="s">
        <v>73</v>
      </c>
      <c r="H164" s="15">
        <v>328689</v>
      </c>
      <c r="I164" s="15">
        <v>248400</v>
      </c>
      <c r="J164" s="15">
        <v>248400</v>
      </c>
      <c r="K164" s="15">
        <v>248400</v>
      </c>
      <c r="L164" s="15">
        <v>248400</v>
      </c>
      <c r="M164" s="15">
        <v>248400</v>
      </c>
      <c r="N164" s="15">
        <f t="shared" si="2"/>
        <v>-80289</v>
      </c>
      <c r="O164" s="4" t="s">
        <v>120</v>
      </c>
      <c r="P164" s="9" t="s">
        <v>125</v>
      </c>
      <c r="Q164" s="3" t="s">
        <v>51</v>
      </c>
      <c r="R164" s="2">
        <v>45572</v>
      </c>
      <c r="S164" s="10"/>
    </row>
    <row r="165" spans="1:19" ht="30" x14ac:dyDescent="0.25">
      <c r="A165">
        <v>2024</v>
      </c>
      <c r="B165" s="2">
        <v>45474</v>
      </c>
      <c r="C165" s="2">
        <v>45565</v>
      </c>
      <c r="D165" s="5">
        <v>2000</v>
      </c>
      <c r="E165" s="5">
        <v>2200</v>
      </c>
      <c r="F165" s="6">
        <v>2231</v>
      </c>
      <c r="G165" s="7" t="s">
        <v>74</v>
      </c>
      <c r="H165" s="15">
        <v>40000</v>
      </c>
      <c r="I165" s="15">
        <v>40000</v>
      </c>
      <c r="J165" s="15">
        <v>29088</v>
      </c>
      <c r="K165" s="15">
        <v>27546.1</v>
      </c>
      <c r="L165" s="15">
        <v>27546.1</v>
      </c>
      <c r="M165" s="15">
        <v>27546.1</v>
      </c>
      <c r="N165" s="15">
        <f t="shared" si="2"/>
        <v>0</v>
      </c>
      <c r="O165" s="4" t="s">
        <v>120</v>
      </c>
      <c r="P165" s="9" t="s">
        <v>125</v>
      </c>
      <c r="Q165" s="3" t="s">
        <v>51</v>
      </c>
      <c r="R165" s="2">
        <v>45572</v>
      </c>
      <c r="S165" s="10"/>
    </row>
    <row r="166" spans="1:19" ht="30" x14ac:dyDescent="0.25">
      <c r="A166">
        <v>2024</v>
      </c>
      <c r="B166" s="2">
        <v>45474</v>
      </c>
      <c r="C166" s="2">
        <v>45565</v>
      </c>
      <c r="D166" s="5">
        <v>2000</v>
      </c>
      <c r="E166" s="5">
        <v>2400</v>
      </c>
      <c r="F166" s="6">
        <v>2441</v>
      </c>
      <c r="G166" s="7" t="s">
        <v>75</v>
      </c>
      <c r="H166" s="15">
        <v>50000</v>
      </c>
      <c r="I166" s="15">
        <v>50000</v>
      </c>
      <c r="J166" s="15">
        <v>36360</v>
      </c>
      <c r="K166" s="15">
        <v>0</v>
      </c>
      <c r="L166" s="15">
        <v>0</v>
      </c>
      <c r="M166" s="15">
        <v>0</v>
      </c>
      <c r="N166" s="15">
        <f t="shared" si="2"/>
        <v>0</v>
      </c>
      <c r="O166" s="4" t="s">
        <v>120</v>
      </c>
      <c r="P166" s="9" t="s">
        <v>125</v>
      </c>
      <c r="Q166" s="3" t="s">
        <v>51</v>
      </c>
      <c r="R166" s="2">
        <v>45572</v>
      </c>
      <c r="S166" s="10"/>
    </row>
    <row r="167" spans="1:19" ht="30" x14ac:dyDescent="0.25">
      <c r="A167">
        <v>2024</v>
      </c>
      <c r="B167" s="2">
        <v>45474</v>
      </c>
      <c r="C167" s="2">
        <v>45565</v>
      </c>
      <c r="D167" s="5">
        <v>2000</v>
      </c>
      <c r="E167" s="5">
        <v>2400</v>
      </c>
      <c r="F167" s="6">
        <v>2461</v>
      </c>
      <c r="G167" s="7" t="s">
        <v>76</v>
      </c>
      <c r="H167" s="15">
        <v>250000</v>
      </c>
      <c r="I167" s="15">
        <v>250000</v>
      </c>
      <c r="J167" s="15">
        <v>250000</v>
      </c>
      <c r="K167" s="15">
        <v>249988.54</v>
      </c>
      <c r="L167" s="15">
        <v>249988.54</v>
      </c>
      <c r="M167" s="15">
        <v>249988.54</v>
      </c>
      <c r="N167" s="15">
        <f t="shared" si="2"/>
        <v>0</v>
      </c>
      <c r="O167" s="4" t="s">
        <v>120</v>
      </c>
      <c r="P167" s="9" t="s">
        <v>125</v>
      </c>
      <c r="Q167" s="3" t="s">
        <v>51</v>
      </c>
      <c r="R167" s="2">
        <v>45572</v>
      </c>
      <c r="S167" s="10"/>
    </row>
    <row r="168" spans="1:19" ht="30" x14ac:dyDescent="0.25">
      <c r="A168">
        <v>2024</v>
      </c>
      <c r="B168" s="2">
        <v>45474</v>
      </c>
      <c r="C168" s="2">
        <v>45565</v>
      </c>
      <c r="D168" s="5">
        <v>2000</v>
      </c>
      <c r="E168" s="5">
        <v>2400</v>
      </c>
      <c r="F168" s="6">
        <v>2481</v>
      </c>
      <c r="G168" s="7" t="s">
        <v>77</v>
      </c>
      <c r="H168" s="15">
        <v>25000</v>
      </c>
      <c r="I168" s="15">
        <v>25000</v>
      </c>
      <c r="J168" s="15">
        <v>25000</v>
      </c>
      <c r="K168" s="15">
        <v>25000</v>
      </c>
      <c r="L168" s="15">
        <v>25000</v>
      </c>
      <c r="M168" s="15">
        <v>25000</v>
      </c>
      <c r="N168" s="15">
        <f t="shared" si="2"/>
        <v>0</v>
      </c>
      <c r="O168" s="4" t="s">
        <v>120</v>
      </c>
      <c r="P168" s="9" t="s">
        <v>125</v>
      </c>
      <c r="Q168" s="3" t="s">
        <v>51</v>
      </c>
      <c r="R168" s="2">
        <v>45572</v>
      </c>
      <c r="S168" s="10"/>
    </row>
    <row r="169" spans="1:19" ht="30" x14ac:dyDescent="0.25">
      <c r="A169">
        <v>2024</v>
      </c>
      <c r="B169" s="2">
        <v>45474</v>
      </c>
      <c r="C169" s="2">
        <v>45565</v>
      </c>
      <c r="D169" s="5">
        <v>2000</v>
      </c>
      <c r="E169" s="5">
        <v>2400</v>
      </c>
      <c r="F169" s="6">
        <v>2491</v>
      </c>
      <c r="G169" s="7" t="s">
        <v>78</v>
      </c>
      <c r="H169" s="15">
        <v>150000</v>
      </c>
      <c r="I169" s="15">
        <v>150000</v>
      </c>
      <c r="J169" s="15">
        <v>109088</v>
      </c>
      <c r="K169" s="15">
        <v>0</v>
      </c>
      <c r="L169" s="15">
        <v>0</v>
      </c>
      <c r="M169" s="15">
        <v>0</v>
      </c>
      <c r="N169" s="15">
        <f t="shared" si="2"/>
        <v>0</v>
      </c>
      <c r="O169" s="4" t="s">
        <v>120</v>
      </c>
      <c r="P169" s="9" t="s">
        <v>125</v>
      </c>
      <c r="Q169" s="3" t="s">
        <v>51</v>
      </c>
      <c r="R169" s="2">
        <v>45572</v>
      </c>
      <c r="S169" s="10"/>
    </row>
    <row r="170" spans="1:19" ht="30" x14ac:dyDescent="0.25">
      <c r="A170">
        <v>2024</v>
      </c>
      <c r="B170" s="2">
        <v>45474</v>
      </c>
      <c r="C170" s="2">
        <v>45565</v>
      </c>
      <c r="D170" s="5">
        <v>2000</v>
      </c>
      <c r="E170" s="5">
        <v>2500</v>
      </c>
      <c r="F170" s="6">
        <v>2531</v>
      </c>
      <c r="G170" s="14" t="s">
        <v>79</v>
      </c>
      <c r="H170" s="15">
        <v>0</v>
      </c>
      <c r="I170" s="15">
        <v>10000</v>
      </c>
      <c r="J170" s="15">
        <v>10000</v>
      </c>
      <c r="K170" s="15">
        <v>10000</v>
      </c>
      <c r="L170" s="15">
        <v>10000</v>
      </c>
      <c r="M170" s="15">
        <v>10000</v>
      </c>
      <c r="N170" s="15">
        <f t="shared" si="2"/>
        <v>10000</v>
      </c>
      <c r="O170" s="4"/>
      <c r="P170" s="9" t="s">
        <v>125</v>
      </c>
      <c r="Q170" s="3" t="s">
        <v>51</v>
      </c>
      <c r="R170" s="2">
        <v>45572</v>
      </c>
      <c r="S170" s="10"/>
    </row>
    <row r="171" spans="1:19" ht="30" x14ac:dyDescent="0.25">
      <c r="A171">
        <v>2024</v>
      </c>
      <c r="B171" s="2">
        <v>45474</v>
      </c>
      <c r="C171" s="2">
        <v>45565</v>
      </c>
      <c r="D171" s="5">
        <v>2000</v>
      </c>
      <c r="E171" s="5">
        <v>2500</v>
      </c>
      <c r="F171" s="6">
        <v>2591</v>
      </c>
      <c r="G171" s="7" t="s">
        <v>80</v>
      </c>
      <c r="H171" s="15">
        <v>15000</v>
      </c>
      <c r="I171" s="15">
        <v>15000</v>
      </c>
      <c r="J171" s="15">
        <v>15000</v>
      </c>
      <c r="K171" s="15">
        <v>15000</v>
      </c>
      <c r="L171" s="15">
        <v>15000</v>
      </c>
      <c r="M171" s="15">
        <v>15000</v>
      </c>
      <c r="N171" s="15">
        <f t="shared" si="2"/>
        <v>0</v>
      </c>
      <c r="O171" s="4" t="s">
        <v>120</v>
      </c>
      <c r="P171" s="9" t="s">
        <v>125</v>
      </c>
      <c r="Q171" s="3" t="s">
        <v>51</v>
      </c>
      <c r="R171" s="2">
        <v>45572</v>
      </c>
      <c r="S171" s="10"/>
    </row>
    <row r="172" spans="1:19" ht="30" x14ac:dyDescent="0.25">
      <c r="A172">
        <v>2024</v>
      </c>
      <c r="B172" s="2">
        <v>45474</v>
      </c>
      <c r="C172" s="2">
        <v>45565</v>
      </c>
      <c r="D172" s="5">
        <v>2000</v>
      </c>
      <c r="E172" s="5">
        <v>2600</v>
      </c>
      <c r="F172" s="6">
        <v>2611</v>
      </c>
      <c r="G172" s="7" t="s">
        <v>81</v>
      </c>
      <c r="H172" s="15">
        <v>425000</v>
      </c>
      <c r="I172" s="15">
        <v>425000</v>
      </c>
      <c r="J172" s="15">
        <v>309096</v>
      </c>
      <c r="K172" s="15">
        <v>206731.56</v>
      </c>
      <c r="L172" s="15">
        <v>206731.56</v>
      </c>
      <c r="M172" s="15">
        <v>206731.56</v>
      </c>
      <c r="N172" s="15">
        <f t="shared" si="2"/>
        <v>0</v>
      </c>
      <c r="O172" s="4" t="s">
        <v>120</v>
      </c>
      <c r="P172" s="9" t="s">
        <v>125</v>
      </c>
      <c r="Q172" s="3" t="s">
        <v>51</v>
      </c>
      <c r="R172" s="2">
        <v>45572</v>
      </c>
      <c r="S172" s="10"/>
    </row>
    <row r="173" spans="1:19" ht="30" x14ac:dyDescent="0.25">
      <c r="A173">
        <v>2024</v>
      </c>
      <c r="B173" s="2">
        <v>45474</v>
      </c>
      <c r="C173" s="2">
        <v>45565</v>
      </c>
      <c r="D173" s="5">
        <v>2000</v>
      </c>
      <c r="E173" s="5">
        <v>2900</v>
      </c>
      <c r="F173" s="6">
        <v>2911</v>
      </c>
      <c r="G173" s="7" t="s">
        <v>82</v>
      </c>
      <c r="H173" s="15">
        <v>250000</v>
      </c>
      <c r="I173" s="15">
        <v>250000</v>
      </c>
      <c r="J173" s="15">
        <v>181816</v>
      </c>
      <c r="K173" s="15">
        <v>0</v>
      </c>
      <c r="L173" s="15">
        <v>0</v>
      </c>
      <c r="M173" s="15">
        <v>0</v>
      </c>
      <c r="N173" s="15">
        <f t="shared" si="2"/>
        <v>0</v>
      </c>
      <c r="O173" s="4" t="s">
        <v>120</v>
      </c>
      <c r="P173" s="9" t="s">
        <v>125</v>
      </c>
      <c r="Q173" s="3" t="s">
        <v>51</v>
      </c>
      <c r="R173" s="2">
        <v>45572</v>
      </c>
      <c r="S173" s="10"/>
    </row>
    <row r="174" spans="1:19" ht="30" x14ac:dyDescent="0.25">
      <c r="A174">
        <v>2024</v>
      </c>
      <c r="B174" s="2">
        <v>45474</v>
      </c>
      <c r="C174" s="2">
        <v>45565</v>
      </c>
      <c r="D174" s="5">
        <v>2000</v>
      </c>
      <c r="E174" s="5">
        <v>2900</v>
      </c>
      <c r="F174" s="6">
        <v>2921</v>
      </c>
      <c r="G174" s="7" t="s">
        <v>83</v>
      </c>
      <c r="H174" s="15">
        <v>15000</v>
      </c>
      <c r="I174" s="15">
        <v>15000</v>
      </c>
      <c r="J174" s="15">
        <v>10912</v>
      </c>
      <c r="K174" s="15">
        <v>0</v>
      </c>
      <c r="L174" s="15">
        <v>0</v>
      </c>
      <c r="M174" s="15">
        <v>0</v>
      </c>
      <c r="N174" s="15">
        <f t="shared" si="2"/>
        <v>0</v>
      </c>
      <c r="O174" s="4" t="s">
        <v>120</v>
      </c>
      <c r="P174" s="9" t="s">
        <v>125</v>
      </c>
      <c r="Q174" s="3" t="s">
        <v>51</v>
      </c>
      <c r="R174" s="2">
        <v>45572</v>
      </c>
      <c r="S174" s="10"/>
    </row>
    <row r="175" spans="1:19" ht="42.75" x14ac:dyDescent="0.25">
      <c r="A175">
        <v>2024</v>
      </c>
      <c r="B175" s="2">
        <v>45474</v>
      </c>
      <c r="C175" s="2">
        <v>45565</v>
      </c>
      <c r="D175" s="5">
        <v>2000</v>
      </c>
      <c r="E175" s="5">
        <v>2900</v>
      </c>
      <c r="F175" s="6">
        <v>2941</v>
      </c>
      <c r="G175" s="7" t="s">
        <v>84</v>
      </c>
      <c r="H175" s="15">
        <v>50000</v>
      </c>
      <c r="I175" s="15">
        <v>0</v>
      </c>
      <c r="J175" s="15">
        <v>0</v>
      </c>
      <c r="K175" s="15">
        <v>0</v>
      </c>
      <c r="L175" s="15">
        <v>0</v>
      </c>
      <c r="M175" s="15">
        <v>0</v>
      </c>
      <c r="N175" s="15">
        <f t="shared" si="2"/>
        <v>-50000</v>
      </c>
      <c r="O175" s="4" t="s">
        <v>120</v>
      </c>
      <c r="P175" s="9" t="s">
        <v>125</v>
      </c>
      <c r="Q175" s="3" t="s">
        <v>51</v>
      </c>
      <c r="R175" s="2">
        <v>45572</v>
      </c>
      <c r="S175" s="10"/>
    </row>
    <row r="176" spans="1:19" ht="30" x14ac:dyDescent="0.25">
      <c r="A176">
        <v>2024</v>
      </c>
      <c r="B176" s="2">
        <v>45474</v>
      </c>
      <c r="C176" s="2">
        <v>45565</v>
      </c>
      <c r="D176" s="5">
        <v>2000</v>
      </c>
      <c r="E176" s="5">
        <v>2900</v>
      </c>
      <c r="F176" s="6">
        <v>2961</v>
      </c>
      <c r="G176" s="7" t="s">
        <v>85</v>
      </c>
      <c r="H176" s="15">
        <v>80000</v>
      </c>
      <c r="I176" s="15">
        <v>80000</v>
      </c>
      <c r="J176" s="15">
        <v>58184</v>
      </c>
      <c r="K176" s="15">
        <v>10808.88</v>
      </c>
      <c r="L176" s="15">
        <v>10808.88</v>
      </c>
      <c r="M176" s="15">
        <v>10808.88</v>
      </c>
      <c r="N176" s="15">
        <f t="shared" si="2"/>
        <v>0</v>
      </c>
      <c r="O176" s="4" t="s">
        <v>120</v>
      </c>
      <c r="P176" s="9" t="s">
        <v>125</v>
      </c>
      <c r="Q176" s="3" t="s">
        <v>51</v>
      </c>
      <c r="R176" s="2">
        <v>45572</v>
      </c>
      <c r="S176" s="10"/>
    </row>
    <row r="177" spans="1:19" ht="30" x14ac:dyDescent="0.25">
      <c r="A177">
        <v>2024</v>
      </c>
      <c r="B177" s="2">
        <v>45474</v>
      </c>
      <c r="C177" s="2">
        <v>45565</v>
      </c>
      <c r="D177" s="5">
        <v>3000</v>
      </c>
      <c r="E177" s="5">
        <v>3100</v>
      </c>
      <c r="F177" s="6">
        <v>3112</v>
      </c>
      <c r="G177" s="7" t="s">
        <v>86</v>
      </c>
      <c r="H177" s="15">
        <v>1400000</v>
      </c>
      <c r="I177" s="15">
        <v>1400000</v>
      </c>
      <c r="J177" s="15">
        <v>1166666</v>
      </c>
      <c r="K177" s="15">
        <v>1132042.2</v>
      </c>
      <c r="L177" s="15">
        <v>1132042.2</v>
      </c>
      <c r="M177" s="15">
        <v>1132042.2</v>
      </c>
      <c r="N177" s="15">
        <f t="shared" si="2"/>
        <v>0</v>
      </c>
      <c r="O177" s="4" t="s">
        <v>120</v>
      </c>
      <c r="P177" s="9" t="s">
        <v>125</v>
      </c>
      <c r="Q177" s="3" t="s">
        <v>51</v>
      </c>
      <c r="R177" s="2">
        <v>45572</v>
      </c>
      <c r="S177" s="10"/>
    </row>
    <row r="178" spans="1:19" ht="30" x14ac:dyDescent="0.25">
      <c r="A178">
        <v>2024</v>
      </c>
      <c r="B178" s="2">
        <v>45474</v>
      </c>
      <c r="C178" s="2">
        <v>45565</v>
      </c>
      <c r="D178" s="5">
        <v>3000</v>
      </c>
      <c r="E178" s="5">
        <v>3100</v>
      </c>
      <c r="F178" s="6">
        <v>3131</v>
      </c>
      <c r="G178" s="7" t="s">
        <v>87</v>
      </c>
      <c r="H178" s="15">
        <v>250000</v>
      </c>
      <c r="I178" s="15">
        <v>362162</v>
      </c>
      <c r="J178" s="15">
        <v>320497</v>
      </c>
      <c r="K178" s="15">
        <v>282227</v>
      </c>
      <c r="L178" s="15">
        <v>282227</v>
      </c>
      <c r="M178" s="15">
        <v>282227</v>
      </c>
      <c r="N178" s="15">
        <f t="shared" si="2"/>
        <v>112162</v>
      </c>
      <c r="O178" s="4" t="s">
        <v>120</v>
      </c>
      <c r="P178" s="9" t="s">
        <v>125</v>
      </c>
      <c r="Q178" s="3" t="s">
        <v>51</v>
      </c>
      <c r="R178" s="2">
        <v>45572</v>
      </c>
      <c r="S178" s="10"/>
    </row>
    <row r="179" spans="1:19" ht="30" x14ac:dyDescent="0.25">
      <c r="A179">
        <v>2024</v>
      </c>
      <c r="B179" s="2">
        <v>45474</v>
      </c>
      <c r="C179" s="2">
        <v>45565</v>
      </c>
      <c r="D179" s="5">
        <v>3000</v>
      </c>
      <c r="E179" s="5">
        <v>3100</v>
      </c>
      <c r="F179" s="6">
        <v>3141</v>
      </c>
      <c r="G179" s="7" t="s">
        <v>88</v>
      </c>
      <c r="H179" s="15">
        <v>157380</v>
      </c>
      <c r="I179" s="15">
        <v>157380</v>
      </c>
      <c r="J179" s="15">
        <v>114456</v>
      </c>
      <c r="K179" s="15">
        <v>38379.9</v>
      </c>
      <c r="L179" s="15">
        <v>38379.9</v>
      </c>
      <c r="M179" s="15">
        <v>38379.9</v>
      </c>
      <c r="N179" s="15">
        <f t="shared" si="2"/>
        <v>0</v>
      </c>
      <c r="O179" s="4" t="s">
        <v>120</v>
      </c>
      <c r="P179" s="9" t="s">
        <v>125</v>
      </c>
      <c r="Q179" s="3" t="s">
        <v>51</v>
      </c>
      <c r="R179" s="2">
        <v>45572</v>
      </c>
      <c r="S179" s="10"/>
    </row>
    <row r="180" spans="1:19" ht="30" x14ac:dyDescent="0.25">
      <c r="A180">
        <v>2024</v>
      </c>
      <c r="B180" s="2">
        <v>45474</v>
      </c>
      <c r="C180" s="2">
        <v>45565</v>
      </c>
      <c r="D180" s="5">
        <v>3000</v>
      </c>
      <c r="E180" s="5">
        <v>3100</v>
      </c>
      <c r="F180" s="6">
        <v>3171</v>
      </c>
      <c r="G180" s="7" t="s">
        <v>89</v>
      </c>
      <c r="H180" s="15">
        <v>735155</v>
      </c>
      <c r="I180" s="15">
        <v>765048.69</v>
      </c>
      <c r="J180" s="15">
        <v>719615.66</v>
      </c>
      <c r="K180" s="15">
        <v>676766.2</v>
      </c>
      <c r="L180" s="15">
        <v>676766.2</v>
      </c>
      <c r="M180" s="15">
        <v>676766.2</v>
      </c>
      <c r="N180" s="15">
        <f t="shared" si="2"/>
        <v>29893.689999999944</v>
      </c>
      <c r="O180" s="4" t="s">
        <v>120</v>
      </c>
      <c r="P180" s="9" t="s">
        <v>125</v>
      </c>
      <c r="Q180" s="3" t="s">
        <v>51</v>
      </c>
      <c r="R180" s="2">
        <v>45572</v>
      </c>
      <c r="S180" s="10"/>
    </row>
    <row r="181" spans="1:19" ht="30" x14ac:dyDescent="0.25">
      <c r="A181">
        <v>2024</v>
      </c>
      <c r="B181" s="2">
        <v>45474</v>
      </c>
      <c r="C181" s="2">
        <v>45565</v>
      </c>
      <c r="D181" s="5">
        <v>3000</v>
      </c>
      <c r="E181" s="5">
        <v>3100</v>
      </c>
      <c r="F181" s="6">
        <v>3191</v>
      </c>
      <c r="G181" s="7" t="s">
        <v>90</v>
      </c>
      <c r="H181" s="15">
        <v>164000</v>
      </c>
      <c r="I181" s="15">
        <v>164000</v>
      </c>
      <c r="J181" s="15">
        <v>119272</v>
      </c>
      <c r="K181" s="15">
        <v>16071.17</v>
      </c>
      <c r="L181" s="15">
        <v>16071.17</v>
      </c>
      <c r="M181" s="15">
        <v>16071.17</v>
      </c>
      <c r="N181" s="15">
        <f t="shared" si="2"/>
        <v>0</v>
      </c>
      <c r="O181" s="4" t="s">
        <v>120</v>
      </c>
      <c r="P181" s="9" t="s">
        <v>125</v>
      </c>
      <c r="Q181" s="3" t="s">
        <v>51</v>
      </c>
      <c r="R181" s="2">
        <v>45572</v>
      </c>
      <c r="S181" s="10"/>
    </row>
    <row r="182" spans="1:19" ht="30" x14ac:dyDescent="0.25">
      <c r="A182">
        <v>2024</v>
      </c>
      <c r="B182" s="2">
        <v>45474</v>
      </c>
      <c r="C182" s="2">
        <v>45565</v>
      </c>
      <c r="D182" s="5">
        <v>3000</v>
      </c>
      <c r="E182" s="5">
        <v>3200</v>
      </c>
      <c r="F182" s="6">
        <v>3221</v>
      </c>
      <c r="G182" s="7" t="s">
        <v>91</v>
      </c>
      <c r="H182" s="15">
        <v>7200000</v>
      </c>
      <c r="I182" s="15">
        <v>6998940</v>
      </c>
      <c r="J182" s="15">
        <v>5124198</v>
      </c>
      <c r="K182" s="15">
        <v>4665960</v>
      </c>
      <c r="L182" s="15">
        <v>4665960</v>
      </c>
      <c r="M182" s="15">
        <v>4665960</v>
      </c>
      <c r="N182" s="15">
        <f t="shared" si="2"/>
        <v>-201060</v>
      </c>
      <c r="O182" s="4" t="s">
        <v>120</v>
      </c>
      <c r="P182" s="9" t="s">
        <v>125</v>
      </c>
      <c r="Q182" s="3" t="s">
        <v>51</v>
      </c>
      <c r="R182" s="2">
        <v>45572</v>
      </c>
      <c r="S182" s="10"/>
    </row>
    <row r="183" spans="1:19" ht="30" x14ac:dyDescent="0.25">
      <c r="A183">
        <v>2024</v>
      </c>
      <c r="B183" s="2">
        <v>45474</v>
      </c>
      <c r="C183" s="2">
        <v>45565</v>
      </c>
      <c r="D183" s="5">
        <v>3000</v>
      </c>
      <c r="E183" s="5">
        <v>3200</v>
      </c>
      <c r="F183" s="6">
        <v>3271</v>
      </c>
      <c r="G183" s="7" t="s">
        <v>92</v>
      </c>
      <c r="H183" s="15">
        <v>150000</v>
      </c>
      <c r="I183" s="15">
        <v>207240</v>
      </c>
      <c r="J183" s="15">
        <v>167692</v>
      </c>
      <c r="K183" s="15">
        <v>110406.97</v>
      </c>
      <c r="L183" s="15">
        <v>110406.97</v>
      </c>
      <c r="M183" s="15">
        <v>110406.97</v>
      </c>
      <c r="N183" s="15">
        <f t="shared" si="2"/>
        <v>57240</v>
      </c>
      <c r="O183" s="4" t="s">
        <v>120</v>
      </c>
      <c r="P183" s="9" t="s">
        <v>125</v>
      </c>
      <c r="Q183" s="3" t="s">
        <v>51</v>
      </c>
      <c r="R183" s="2">
        <v>45572</v>
      </c>
      <c r="S183" s="10"/>
    </row>
    <row r="184" spans="1:19" ht="30" x14ac:dyDescent="0.25">
      <c r="A184">
        <v>2024</v>
      </c>
      <c r="B184" s="2">
        <v>45474</v>
      </c>
      <c r="C184" s="2">
        <v>45565</v>
      </c>
      <c r="D184" s="5">
        <v>3000</v>
      </c>
      <c r="E184" s="5">
        <v>3200</v>
      </c>
      <c r="F184" s="6">
        <v>3291</v>
      </c>
      <c r="G184" s="7" t="s">
        <v>93</v>
      </c>
      <c r="H184" s="15">
        <v>300000</v>
      </c>
      <c r="I184" s="15">
        <v>278400</v>
      </c>
      <c r="J184" s="15">
        <v>278400</v>
      </c>
      <c r="K184" s="15">
        <v>277594.83</v>
      </c>
      <c r="L184" s="15">
        <v>277594.83</v>
      </c>
      <c r="M184" s="15">
        <v>277594.83</v>
      </c>
      <c r="N184" s="15">
        <f t="shared" si="2"/>
        <v>-21600</v>
      </c>
      <c r="O184" s="4" t="s">
        <v>120</v>
      </c>
      <c r="P184" s="9" t="s">
        <v>125</v>
      </c>
      <c r="Q184" s="3" t="s">
        <v>51</v>
      </c>
      <c r="R184" s="2">
        <v>45572</v>
      </c>
      <c r="S184" s="10"/>
    </row>
    <row r="185" spans="1:19" ht="30" x14ac:dyDescent="0.25">
      <c r="A185">
        <v>2024</v>
      </c>
      <c r="B185" s="2">
        <v>45474</v>
      </c>
      <c r="C185" s="2">
        <v>45565</v>
      </c>
      <c r="D185" s="5">
        <v>3000</v>
      </c>
      <c r="E185" s="5">
        <v>3300</v>
      </c>
      <c r="F185" s="6">
        <v>3311</v>
      </c>
      <c r="G185" s="7" t="s">
        <v>124</v>
      </c>
      <c r="H185" s="15">
        <v>0</v>
      </c>
      <c r="I185" s="15">
        <v>1000000</v>
      </c>
      <c r="J185" s="15">
        <v>1000000</v>
      </c>
      <c r="K185" s="15">
        <v>0</v>
      </c>
      <c r="L185" s="15">
        <v>0</v>
      </c>
      <c r="M185" s="15">
        <v>0</v>
      </c>
      <c r="N185" s="15">
        <f t="shared" si="2"/>
        <v>1000000</v>
      </c>
      <c r="O185" s="4" t="s">
        <v>120</v>
      </c>
      <c r="P185" s="9" t="s">
        <v>125</v>
      </c>
      <c r="Q185" s="3" t="s">
        <v>51</v>
      </c>
      <c r="R185" s="2">
        <v>45572</v>
      </c>
      <c r="S185" s="10"/>
    </row>
    <row r="186" spans="1:19" ht="30" x14ac:dyDescent="0.25">
      <c r="A186">
        <v>2024</v>
      </c>
      <c r="B186" s="2">
        <v>45474</v>
      </c>
      <c r="C186" s="2">
        <v>45565</v>
      </c>
      <c r="D186" s="5">
        <v>3000</v>
      </c>
      <c r="E186" s="5">
        <v>3300</v>
      </c>
      <c r="F186" s="6">
        <v>3341</v>
      </c>
      <c r="G186" s="7" t="s">
        <v>94</v>
      </c>
      <c r="H186" s="15">
        <v>277520</v>
      </c>
      <c r="I186" s="15">
        <v>277520</v>
      </c>
      <c r="J186" s="15">
        <v>201832</v>
      </c>
      <c r="K186" s="15">
        <v>0</v>
      </c>
      <c r="L186" s="15">
        <v>0</v>
      </c>
      <c r="M186" s="15">
        <v>0</v>
      </c>
      <c r="N186" s="15">
        <f t="shared" si="2"/>
        <v>0</v>
      </c>
      <c r="O186" s="4" t="s">
        <v>120</v>
      </c>
      <c r="P186" s="9" t="s">
        <v>125</v>
      </c>
      <c r="Q186" s="3" t="s">
        <v>51</v>
      </c>
      <c r="R186" s="2">
        <v>45572</v>
      </c>
      <c r="S186" s="10"/>
    </row>
    <row r="187" spans="1:19" ht="30" x14ac:dyDescent="0.25">
      <c r="A187">
        <v>2024</v>
      </c>
      <c r="B187" s="2">
        <v>45474</v>
      </c>
      <c r="C187" s="2">
        <v>45565</v>
      </c>
      <c r="D187" s="5">
        <v>3000</v>
      </c>
      <c r="E187" s="5">
        <v>3300</v>
      </c>
      <c r="F187" s="6">
        <v>3361</v>
      </c>
      <c r="G187" s="7" t="s">
        <v>95</v>
      </c>
      <c r="H187" s="15">
        <v>123600</v>
      </c>
      <c r="I187" s="15">
        <v>123600</v>
      </c>
      <c r="J187" s="15">
        <v>89888</v>
      </c>
      <c r="K187" s="15">
        <v>64950.16</v>
      </c>
      <c r="L187" s="15">
        <v>64950.16</v>
      </c>
      <c r="M187" s="15">
        <v>64950.16</v>
      </c>
      <c r="N187" s="15">
        <f t="shared" si="2"/>
        <v>0</v>
      </c>
      <c r="O187" s="4" t="s">
        <v>120</v>
      </c>
      <c r="P187" s="9" t="s">
        <v>125</v>
      </c>
      <c r="Q187" s="3" t="s">
        <v>51</v>
      </c>
      <c r="R187" s="2">
        <v>45572</v>
      </c>
      <c r="S187" s="10"/>
    </row>
    <row r="188" spans="1:19" ht="30" x14ac:dyDescent="0.25">
      <c r="A188">
        <v>2024</v>
      </c>
      <c r="B188" s="2">
        <v>45474</v>
      </c>
      <c r="C188" s="2">
        <v>45565</v>
      </c>
      <c r="D188" s="5">
        <v>3000</v>
      </c>
      <c r="E188" s="5">
        <v>3300</v>
      </c>
      <c r="F188" s="6">
        <v>3362</v>
      </c>
      <c r="G188" s="7" t="s">
        <v>96</v>
      </c>
      <c r="H188" s="15">
        <v>300000</v>
      </c>
      <c r="I188" s="15">
        <v>300000</v>
      </c>
      <c r="J188" s="15">
        <v>300000</v>
      </c>
      <c r="K188" s="15">
        <v>299944.21999999997</v>
      </c>
      <c r="L188" s="15">
        <v>299944.21999999997</v>
      </c>
      <c r="M188" s="15">
        <v>299944.21999999997</v>
      </c>
      <c r="N188" s="15">
        <f t="shared" si="2"/>
        <v>0</v>
      </c>
      <c r="O188" s="4" t="s">
        <v>120</v>
      </c>
      <c r="P188" s="9" t="s">
        <v>125</v>
      </c>
      <c r="Q188" s="3" t="s">
        <v>51</v>
      </c>
      <c r="R188" s="2">
        <v>45572</v>
      </c>
      <c r="S188" s="10"/>
    </row>
    <row r="189" spans="1:19" ht="30" x14ac:dyDescent="0.25">
      <c r="A189">
        <v>2024</v>
      </c>
      <c r="B189" s="2">
        <v>45474</v>
      </c>
      <c r="C189" s="2">
        <v>45565</v>
      </c>
      <c r="D189" s="5">
        <v>3000</v>
      </c>
      <c r="E189" s="5">
        <v>3300</v>
      </c>
      <c r="F189" s="6">
        <v>3381</v>
      </c>
      <c r="G189" s="7" t="s">
        <v>97</v>
      </c>
      <c r="H189" s="15">
        <v>1700000</v>
      </c>
      <c r="I189" s="15">
        <v>1700000</v>
      </c>
      <c r="J189" s="15">
        <v>1236360</v>
      </c>
      <c r="K189" s="15">
        <v>1006082.68</v>
      </c>
      <c r="L189" s="15">
        <v>1006082.68</v>
      </c>
      <c r="M189" s="15">
        <v>1006082.68</v>
      </c>
      <c r="N189" s="15">
        <f t="shared" si="2"/>
        <v>0</v>
      </c>
      <c r="O189" s="4" t="s">
        <v>120</v>
      </c>
      <c r="P189" s="9" t="s">
        <v>125</v>
      </c>
      <c r="Q189" s="3" t="s">
        <v>51</v>
      </c>
      <c r="R189" s="2">
        <v>45572</v>
      </c>
      <c r="S189" s="10"/>
    </row>
    <row r="190" spans="1:19" ht="30" x14ac:dyDescent="0.25">
      <c r="A190">
        <v>2024</v>
      </c>
      <c r="B190" s="2">
        <v>45474</v>
      </c>
      <c r="C190" s="2">
        <v>45565</v>
      </c>
      <c r="D190" s="5">
        <v>3000</v>
      </c>
      <c r="E190" s="5">
        <v>3300</v>
      </c>
      <c r="F190" s="6">
        <v>3391</v>
      </c>
      <c r="G190" s="7" t="s">
        <v>98</v>
      </c>
      <c r="H190" s="15">
        <v>8314917</v>
      </c>
      <c r="I190" s="15">
        <v>8314917</v>
      </c>
      <c r="J190" s="15">
        <v>6803118</v>
      </c>
      <c r="K190" s="15">
        <v>5006781.29</v>
      </c>
      <c r="L190" s="15">
        <v>5006781.29</v>
      </c>
      <c r="M190" s="15">
        <v>5006781.29</v>
      </c>
      <c r="N190" s="15">
        <f t="shared" si="2"/>
        <v>0</v>
      </c>
      <c r="O190" s="4" t="s">
        <v>120</v>
      </c>
      <c r="P190" s="9" t="s">
        <v>125</v>
      </c>
      <c r="Q190" s="3" t="s">
        <v>51</v>
      </c>
      <c r="R190" s="2">
        <v>45572</v>
      </c>
      <c r="S190" s="10"/>
    </row>
    <row r="191" spans="1:19" ht="71.25" x14ac:dyDescent="0.25">
      <c r="A191">
        <v>2024</v>
      </c>
      <c r="B191" s="2">
        <v>45474</v>
      </c>
      <c r="C191" s="2">
        <v>45565</v>
      </c>
      <c r="D191" s="5">
        <v>3000</v>
      </c>
      <c r="E191" s="5">
        <v>3400</v>
      </c>
      <c r="F191" s="6">
        <v>3411</v>
      </c>
      <c r="G191" s="7" t="s">
        <v>99</v>
      </c>
      <c r="H191" s="15">
        <v>40000</v>
      </c>
      <c r="I191" s="15">
        <v>54118.400000000001</v>
      </c>
      <c r="J191" s="15">
        <v>54118.400000000001</v>
      </c>
      <c r="K191" s="15">
        <v>54118.400000000001</v>
      </c>
      <c r="L191" s="15">
        <v>54118.400000000001</v>
      </c>
      <c r="M191" s="15">
        <v>54118.400000000001</v>
      </c>
      <c r="N191" s="15">
        <f t="shared" si="2"/>
        <v>14118.400000000001</v>
      </c>
      <c r="O191" s="11" t="s">
        <v>121</v>
      </c>
      <c r="P191" s="9" t="s">
        <v>125</v>
      </c>
      <c r="Q191" s="3" t="s">
        <v>51</v>
      </c>
      <c r="R191" s="2">
        <v>45572</v>
      </c>
      <c r="S191" s="10"/>
    </row>
    <row r="192" spans="1:19" ht="30" x14ac:dyDescent="0.25">
      <c r="A192">
        <v>2024</v>
      </c>
      <c r="B192" s="2">
        <v>45474</v>
      </c>
      <c r="C192" s="2">
        <v>45565</v>
      </c>
      <c r="D192" s="5">
        <v>3000</v>
      </c>
      <c r="E192" s="5">
        <v>3400</v>
      </c>
      <c r="F192" s="6">
        <v>3451</v>
      </c>
      <c r="G192" s="7" t="s">
        <v>100</v>
      </c>
      <c r="H192" s="15">
        <v>500000</v>
      </c>
      <c r="I192" s="15">
        <v>544110.5</v>
      </c>
      <c r="J192" s="15">
        <v>407750.5</v>
      </c>
      <c r="K192" s="15">
        <v>283738.33999999997</v>
      </c>
      <c r="L192" s="15">
        <v>283738.33999999997</v>
      </c>
      <c r="M192" s="15">
        <v>283738.33999999997</v>
      </c>
      <c r="N192" s="15">
        <f t="shared" si="2"/>
        <v>44110.5</v>
      </c>
      <c r="O192" s="4" t="s">
        <v>120</v>
      </c>
      <c r="P192" s="9" t="s">
        <v>125</v>
      </c>
      <c r="Q192" s="3" t="s">
        <v>51</v>
      </c>
      <c r="R192" s="2">
        <v>45572</v>
      </c>
      <c r="S192" s="10"/>
    </row>
    <row r="193" spans="1:19" ht="30" x14ac:dyDescent="0.25">
      <c r="A193">
        <v>2024</v>
      </c>
      <c r="B193" s="2">
        <v>45474</v>
      </c>
      <c r="C193" s="2">
        <v>45565</v>
      </c>
      <c r="D193" s="5">
        <v>3000</v>
      </c>
      <c r="E193" s="5">
        <v>3500</v>
      </c>
      <c r="F193" s="6">
        <v>3511</v>
      </c>
      <c r="G193" s="7" t="s">
        <v>101</v>
      </c>
      <c r="H193" s="15">
        <v>5310000</v>
      </c>
      <c r="I193" s="15">
        <v>199427.15</v>
      </c>
      <c r="J193" s="15">
        <v>0</v>
      </c>
      <c r="K193" s="15">
        <v>0</v>
      </c>
      <c r="L193" s="15">
        <v>0</v>
      </c>
      <c r="M193" s="15">
        <v>0</v>
      </c>
      <c r="N193" s="15">
        <f t="shared" si="2"/>
        <v>-5110572.8499999996</v>
      </c>
      <c r="O193" s="4"/>
      <c r="P193" s="9" t="s">
        <v>125</v>
      </c>
      <c r="Q193" s="3" t="s">
        <v>51</v>
      </c>
      <c r="R193" s="2">
        <v>45572</v>
      </c>
      <c r="S193" s="10"/>
    </row>
    <row r="194" spans="1:19" ht="42.75" x14ac:dyDescent="0.25">
      <c r="A194">
        <v>2024</v>
      </c>
      <c r="B194" s="2">
        <v>45474</v>
      </c>
      <c r="C194" s="2">
        <v>45565</v>
      </c>
      <c r="D194" s="5">
        <v>3000</v>
      </c>
      <c r="E194" s="5">
        <v>3500</v>
      </c>
      <c r="F194" s="6">
        <v>3531</v>
      </c>
      <c r="G194" s="7" t="s">
        <v>102</v>
      </c>
      <c r="H194" s="15">
        <v>3250000</v>
      </c>
      <c r="I194" s="15">
        <v>3250000</v>
      </c>
      <c r="J194" s="15">
        <v>2363640</v>
      </c>
      <c r="K194" s="15">
        <v>2285199.9900000002</v>
      </c>
      <c r="L194" s="15">
        <v>2285199.9900000002</v>
      </c>
      <c r="M194" s="15">
        <v>2285199.9900000002</v>
      </c>
      <c r="N194" s="15">
        <f t="shared" si="2"/>
        <v>0</v>
      </c>
      <c r="O194" s="4" t="s">
        <v>120</v>
      </c>
      <c r="P194" s="9" t="s">
        <v>125</v>
      </c>
      <c r="Q194" s="3" t="s">
        <v>51</v>
      </c>
      <c r="R194" s="2">
        <v>45572</v>
      </c>
      <c r="S194" s="10"/>
    </row>
    <row r="195" spans="1:19" ht="57" x14ac:dyDescent="0.25">
      <c r="A195">
        <v>2024</v>
      </c>
      <c r="B195" s="2">
        <v>45474</v>
      </c>
      <c r="C195" s="2">
        <v>45565</v>
      </c>
      <c r="D195" s="5">
        <v>3000</v>
      </c>
      <c r="E195" s="5">
        <v>3500</v>
      </c>
      <c r="F195" s="6">
        <v>3553</v>
      </c>
      <c r="G195" s="13" t="s">
        <v>103</v>
      </c>
      <c r="H195" s="15">
        <v>450000</v>
      </c>
      <c r="I195" s="15">
        <v>450000</v>
      </c>
      <c r="J195" s="15">
        <v>327272</v>
      </c>
      <c r="K195" s="15">
        <v>282440.90000000002</v>
      </c>
      <c r="L195" s="15">
        <v>282440.90000000002</v>
      </c>
      <c r="M195" s="15">
        <v>282440.90000000002</v>
      </c>
      <c r="N195" s="15">
        <f t="shared" si="2"/>
        <v>0</v>
      </c>
      <c r="O195" s="4" t="s">
        <v>120</v>
      </c>
      <c r="P195" s="9" t="s">
        <v>125</v>
      </c>
      <c r="Q195" s="3" t="s">
        <v>51</v>
      </c>
      <c r="R195" s="2">
        <v>45572</v>
      </c>
      <c r="S195" s="10"/>
    </row>
    <row r="196" spans="1:19" ht="42.75" x14ac:dyDescent="0.25">
      <c r="A196">
        <v>2024</v>
      </c>
      <c r="B196" s="2">
        <v>45474</v>
      </c>
      <c r="C196" s="2">
        <v>45565</v>
      </c>
      <c r="D196" s="5">
        <v>3000</v>
      </c>
      <c r="E196" s="5">
        <v>3500</v>
      </c>
      <c r="F196" s="6">
        <v>3571</v>
      </c>
      <c r="G196" s="7" t="s">
        <v>104</v>
      </c>
      <c r="H196" s="15">
        <v>0</v>
      </c>
      <c r="I196" s="15">
        <v>139000</v>
      </c>
      <c r="J196" s="15">
        <v>139000</v>
      </c>
      <c r="K196" s="15">
        <v>0</v>
      </c>
      <c r="L196" s="15">
        <v>0</v>
      </c>
      <c r="M196" s="15">
        <v>0</v>
      </c>
      <c r="N196" s="15">
        <f t="shared" si="2"/>
        <v>139000</v>
      </c>
      <c r="O196" s="4"/>
      <c r="P196" s="9" t="s">
        <v>125</v>
      </c>
      <c r="Q196" s="3" t="s">
        <v>51</v>
      </c>
      <c r="R196" s="2">
        <v>45572</v>
      </c>
      <c r="S196" s="10"/>
    </row>
    <row r="197" spans="1:19" ht="30" x14ac:dyDescent="0.25">
      <c r="A197">
        <v>2024</v>
      </c>
      <c r="B197" s="2">
        <v>45474</v>
      </c>
      <c r="C197" s="2">
        <v>45565</v>
      </c>
      <c r="D197" s="5">
        <v>3000</v>
      </c>
      <c r="E197" s="5">
        <v>3500</v>
      </c>
      <c r="F197" s="6">
        <v>3581</v>
      </c>
      <c r="G197" s="7" t="s">
        <v>105</v>
      </c>
      <c r="H197" s="15">
        <v>250000</v>
      </c>
      <c r="I197" s="15">
        <v>250000</v>
      </c>
      <c r="J197" s="15">
        <v>250000</v>
      </c>
      <c r="K197" s="15">
        <v>0</v>
      </c>
      <c r="L197" s="15">
        <v>0</v>
      </c>
      <c r="M197" s="15">
        <v>0</v>
      </c>
      <c r="N197" s="15">
        <f t="shared" si="2"/>
        <v>0</v>
      </c>
      <c r="O197" s="4" t="s">
        <v>120</v>
      </c>
      <c r="P197" s="9" t="s">
        <v>125</v>
      </c>
      <c r="Q197" s="3" t="s">
        <v>51</v>
      </c>
      <c r="R197" s="2">
        <v>45572</v>
      </c>
      <c r="S197" s="10"/>
    </row>
    <row r="198" spans="1:19" ht="30" x14ac:dyDescent="0.25">
      <c r="A198">
        <v>2024</v>
      </c>
      <c r="B198" s="2">
        <v>45474</v>
      </c>
      <c r="C198" s="2">
        <v>45565</v>
      </c>
      <c r="D198" s="5">
        <v>3000</v>
      </c>
      <c r="E198" s="5">
        <v>3500</v>
      </c>
      <c r="F198" s="6">
        <v>3591</v>
      </c>
      <c r="G198" s="7" t="s">
        <v>106</v>
      </c>
      <c r="H198" s="15">
        <v>300000</v>
      </c>
      <c r="I198" s="15">
        <v>380000</v>
      </c>
      <c r="J198" s="15">
        <v>298184</v>
      </c>
      <c r="K198" s="15">
        <v>79571.360000000001</v>
      </c>
      <c r="L198" s="15">
        <v>79571.360000000001</v>
      </c>
      <c r="M198" s="15">
        <v>79571.360000000001</v>
      </c>
      <c r="N198" s="15">
        <f t="shared" si="2"/>
        <v>80000</v>
      </c>
      <c r="O198" s="4" t="s">
        <v>120</v>
      </c>
      <c r="P198" s="9" t="s">
        <v>125</v>
      </c>
      <c r="Q198" s="3" t="s">
        <v>51</v>
      </c>
      <c r="R198" s="2">
        <v>45572</v>
      </c>
      <c r="S198" s="10"/>
    </row>
    <row r="199" spans="1:19" ht="30" x14ac:dyDescent="0.25">
      <c r="A199">
        <v>2024</v>
      </c>
      <c r="B199" s="2">
        <v>45474</v>
      </c>
      <c r="C199" s="2">
        <v>45565</v>
      </c>
      <c r="D199" s="5">
        <v>3000</v>
      </c>
      <c r="E199" s="5">
        <v>3600</v>
      </c>
      <c r="F199" s="6">
        <v>3691</v>
      </c>
      <c r="G199" s="7" t="s">
        <v>122</v>
      </c>
      <c r="H199" s="15">
        <v>0</v>
      </c>
      <c r="I199" s="15">
        <v>1271454.46</v>
      </c>
      <c r="J199" s="15">
        <v>924696</v>
      </c>
      <c r="K199" s="15">
        <v>809107.32</v>
      </c>
      <c r="L199" s="15">
        <v>809107.32</v>
      </c>
      <c r="M199" s="15">
        <v>809107.32</v>
      </c>
      <c r="N199" s="15">
        <f t="shared" ref="N199" si="3">+I199-H199</f>
        <v>1271454.46</v>
      </c>
      <c r="O199" s="4" t="s">
        <v>120</v>
      </c>
      <c r="P199" s="9" t="s">
        <v>125</v>
      </c>
      <c r="Q199" s="3" t="s">
        <v>51</v>
      </c>
      <c r="R199" s="2">
        <v>45572</v>
      </c>
      <c r="S199" s="10"/>
    </row>
    <row r="200" spans="1:19" ht="30" x14ac:dyDescent="0.25">
      <c r="A200">
        <v>2024</v>
      </c>
      <c r="B200" s="2">
        <v>45474</v>
      </c>
      <c r="C200" s="2">
        <v>45565</v>
      </c>
      <c r="D200" s="5">
        <v>3000</v>
      </c>
      <c r="E200" s="5">
        <v>3700</v>
      </c>
      <c r="F200" s="6">
        <v>3711</v>
      </c>
      <c r="G200" s="7" t="s">
        <v>107</v>
      </c>
      <c r="H200" s="15">
        <v>25000</v>
      </c>
      <c r="I200" s="15">
        <v>0</v>
      </c>
      <c r="J200" s="15">
        <v>0</v>
      </c>
      <c r="K200" s="15">
        <v>0</v>
      </c>
      <c r="L200" s="15">
        <v>0</v>
      </c>
      <c r="M200" s="15">
        <v>0</v>
      </c>
      <c r="N200" s="15">
        <f t="shared" si="2"/>
        <v>-25000</v>
      </c>
      <c r="O200" s="4" t="s">
        <v>120</v>
      </c>
      <c r="P200" s="9" t="s">
        <v>125</v>
      </c>
      <c r="Q200" s="3" t="s">
        <v>51</v>
      </c>
      <c r="R200" s="2">
        <v>45572</v>
      </c>
      <c r="S200" s="10"/>
    </row>
    <row r="201" spans="1:19" ht="30" x14ac:dyDescent="0.25">
      <c r="A201">
        <v>2024</v>
      </c>
      <c r="B201" s="2">
        <v>45474</v>
      </c>
      <c r="C201" s="2">
        <v>45565</v>
      </c>
      <c r="D201" s="5">
        <v>3000</v>
      </c>
      <c r="E201" s="5">
        <v>3700</v>
      </c>
      <c r="F201" s="6">
        <v>3722</v>
      </c>
      <c r="G201" s="7" t="s">
        <v>108</v>
      </c>
      <c r="H201" s="15">
        <v>5000</v>
      </c>
      <c r="I201" s="15">
        <v>0</v>
      </c>
      <c r="J201" s="15">
        <v>0</v>
      </c>
      <c r="K201" s="15">
        <v>0</v>
      </c>
      <c r="L201" s="15">
        <v>0</v>
      </c>
      <c r="M201" s="15">
        <v>0</v>
      </c>
      <c r="N201" s="15">
        <f t="shared" si="2"/>
        <v>-5000</v>
      </c>
      <c r="O201" s="4" t="s">
        <v>120</v>
      </c>
      <c r="P201" s="9" t="s">
        <v>125</v>
      </c>
      <c r="Q201" s="3" t="s">
        <v>51</v>
      </c>
      <c r="R201" s="2">
        <v>45572</v>
      </c>
      <c r="S201" s="10"/>
    </row>
    <row r="202" spans="1:19" ht="30" x14ac:dyDescent="0.25">
      <c r="A202">
        <v>2024</v>
      </c>
      <c r="B202" s="2">
        <v>45474</v>
      </c>
      <c r="C202" s="2">
        <v>45565</v>
      </c>
      <c r="D202" s="5">
        <v>3000</v>
      </c>
      <c r="E202" s="5">
        <v>3700</v>
      </c>
      <c r="F202" s="6">
        <v>3751</v>
      </c>
      <c r="G202" s="7" t="s">
        <v>109</v>
      </c>
      <c r="H202" s="15">
        <v>25000</v>
      </c>
      <c r="I202" s="15">
        <v>0</v>
      </c>
      <c r="J202" s="15">
        <v>0</v>
      </c>
      <c r="K202" s="15">
        <v>0</v>
      </c>
      <c r="L202" s="15">
        <v>0</v>
      </c>
      <c r="M202" s="15">
        <v>0</v>
      </c>
      <c r="N202" s="15">
        <f t="shared" si="2"/>
        <v>-25000</v>
      </c>
      <c r="O202" s="4" t="s">
        <v>120</v>
      </c>
      <c r="P202" s="9" t="s">
        <v>125</v>
      </c>
      <c r="Q202" s="3" t="s">
        <v>51</v>
      </c>
      <c r="R202" s="2">
        <v>45572</v>
      </c>
      <c r="S202" s="10"/>
    </row>
    <row r="203" spans="1:19" ht="30" x14ac:dyDescent="0.25">
      <c r="A203">
        <v>2024</v>
      </c>
      <c r="B203" s="2">
        <v>45474</v>
      </c>
      <c r="C203" s="2">
        <v>45565</v>
      </c>
      <c r="D203" s="5">
        <v>3000</v>
      </c>
      <c r="E203" s="5">
        <v>3700</v>
      </c>
      <c r="F203" s="6">
        <v>3781</v>
      </c>
      <c r="G203" s="7" t="s">
        <v>110</v>
      </c>
      <c r="H203" s="15">
        <v>25000</v>
      </c>
      <c r="I203" s="15">
        <v>0</v>
      </c>
      <c r="J203" s="15">
        <v>0</v>
      </c>
      <c r="K203" s="15">
        <v>0</v>
      </c>
      <c r="L203" s="15">
        <v>0</v>
      </c>
      <c r="M203" s="15">
        <v>0</v>
      </c>
      <c r="N203" s="15">
        <f t="shared" si="2"/>
        <v>-25000</v>
      </c>
      <c r="O203" s="4" t="s">
        <v>120</v>
      </c>
      <c r="P203" s="9" t="s">
        <v>125</v>
      </c>
      <c r="Q203" s="3" t="s">
        <v>51</v>
      </c>
      <c r="R203" s="2">
        <v>45572</v>
      </c>
      <c r="S203" s="10"/>
    </row>
    <row r="204" spans="1:19" ht="30" x14ac:dyDescent="0.25">
      <c r="A204">
        <v>2024</v>
      </c>
      <c r="B204" s="2">
        <v>45474</v>
      </c>
      <c r="C204" s="2">
        <v>45565</v>
      </c>
      <c r="D204" s="5">
        <v>3000</v>
      </c>
      <c r="E204" s="5">
        <v>3900</v>
      </c>
      <c r="F204" s="6">
        <v>3921</v>
      </c>
      <c r="G204" s="7" t="s">
        <v>111</v>
      </c>
      <c r="H204" s="15">
        <v>180000</v>
      </c>
      <c r="I204" s="15">
        <v>180000</v>
      </c>
      <c r="J204" s="15">
        <v>178700.46</v>
      </c>
      <c r="K204" s="15">
        <v>115864.46</v>
      </c>
      <c r="L204" s="15">
        <v>115864.46</v>
      </c>
      <c r="M204" s="15">
        <v>115864.46</v>
      </c>
      <c r="N204" s="15">
        <f t="shared" si="2"/>
        <v>0</v>
      </c>
      <c r="O204" s="4" t="s">
        <v>120</v>
      </c>
      <c r="P204" s="9" t="s">
        <v>125</v>
      </c>
      <c r="Q204" s="3" t="s">
        <v>51</v>
      </c>
      <c r="R204" s="2">
        <v>45572</v>
      </c>
      <c r="S204" s="10"/>
    </row>
    <row r="205" spans="1:19" ht="30" x14ac:dyDescent="0.25">
      <c r="A205">
        <v>2024</v>
      </c>
      <c r="B205" s="2">
        <v>45474</v>
      </c>
      <c r="C205" s="2">
        <v>45565</v>
      </c>
      <c r="D205" s="5">
        <v>3000</v>
      </c>
      <c r="E205" s="5">
        <v>3900</v>
      </c>
      <c r="F205" s="6">
        <v>3969</v>
      </c>
      <c r="G205" s="7" t="s">
        <v>112</v>
      </c>
      <c r="H205" s="15">
        <v>100000</v>
      </c>
      <c r="I205" s="15">
        <v>100000</v>
      </c>
      <c r="J205" s="15">
        <v>78112</v>
      </c>
      <c r="K205" s="15">
        <v>32657</v>
      </c>
      <c r="L205" s="15">
        <v>32657</v>
      </c>
      <c r="M205" s="15">
        <v>32657</v>
      </c>
      <c r="N205" s="15">
        <f t="shared" si="2"/>
        <v>0</v>
      </c>
      <c r="O205" s="4" t="s">
        <v>120</v>
      </c>
      <c r="P205" s="9" t="s">
        <v>125</v>
      </c>
      <c r="Q205" s="3" t="s">
        <v>51</v>
      </c>
      <c r="R205" s="2">
        <v>45572</v>
      </c>
      <c r="S205" s="10"/>
    </row>
    <row r="206" spans="1:19" ht="30" x14ac:dyDescent="0.25">
      <c r="A206">
        <v>2024</v>
      </c>
      <c r="B206" s="2">
        <v>45474</v>
      </c>
      <c r="C206" s="2">
        <v>45565</v>
      </c>
      <c r="D206" s="5">
        <v>3000</v>
      </c>
      <c r="E206" s="5">
        <v>3900</v>
      </c>
      <c r="F206" s="6">
        <v>3981</v>
      </c>
      <c r="G206" s="7" t="s">
        <v>113</v>
      </c>
      <c r="H206" s="15">
        <v>466750</v>
      </c>
      <c r="I206" s="15">
        <v>466750</v>
      </c>
      <c r="J206" s="15">
        <v>450606</v>
      </c>
      <c r="K206" s="15">
        <v>337567.87</v>
      </c>
      <c r="L206" s="15">
        <v>337567.87</v>
      </c>
      <c r="M206" s="15">
        <v>337567.87</v>
      </c>
      <c r="N206" s="15">
        <f t="shared" si="2"/>
        <v>0</v>
      </c>
      <c r="O206" s="4" t="s">
        <v>120</v>
      </c>
      <c r="P206" s="9" t="s">
        <v>125</v>
      </c>
      <c r="Q206" s="3" t="s">
        <v>51</v>
      </c>
      <c r="R206" s="2">
        <v>45572</v>
      </c>
      <c r="S206" s="10"/>
    </row>
    <row r="207" spans="1:19" ht="30" x14ac:dyDescent="0.25">
      <c r="A207">
        <v>2024</v>
      </c>
      <c r="B207" s="2">
        <v>45474</v>
      </c>
      <c r="C207" s="2">
        <v>45565</v>
      </c>
      <c r="D207" s="5">
        <v>3000</v>
      </c>
      <c r="E207" s="5">
        <v>3900</v>
      </c>
      <c r="F207" s="6">
        <v>3982</v>
      </c>
      <c r="G207" s="7" t="s">
        <v>114</v>
      </c>
      <c r="H207" s="15">
        <v>364877</v>
      </c>
      <c r="I207" s="15">
        <v>364877</v>
      </c>
      <c r="J207" s="15">
        <v>364877</v>
      </c>
      <c r="K207" s="15">
        <v>4455.29</v>
      </c>
      <c r="L207" s="15">
        <v>4455.29</v>
      </c>
      <c r="M207" s="15">
        <v>4455.29</v>
      </c>
      <c r="N207" s="15">
        <f t="shared" si="2"/>
        <v>0</v>
      </c>
      <c r="O207" s="4" t="s">
        <v>120</v>
      </c>
      <c r="P207" s="9" t="s">
        <v>125</v>
      </c>
      <c r="Q207" s="3" t="s">
        <v>51</v>
      </c>
      <c r="R207" s="2">
        <v>45572</v>
      </c>
      <c r="S207" s="10"/>
    </row>
    <row r="208" spans="1:19" ht="30" x14ac:dyDescent="0.25">
      <c r="A208">
        <v>2024</v>
      </c>
      <c r="B208" s="2">
        <v>45474</v>
      </c>
      <c r="C208" s="2">
        <v>45565</v>
      </c>
      <c r="D208" s="5">
        <v>3000</v>
      </c>
      <c r="E208" s="5">
        <v>3900</v>
      </c>
      <c r="F208" s="6">
        <v>3993</v>
      </c>
      <c r="G208" s="7" t="s">
        <v>115</v>
      </c>
      <c r="H208" s="15">
        <v>69000000</v>
      </c>
      <c r="I208" s="15">
        <v>84509999.989999995</v>
      </c>
      <c r="J208" s="15">
        <v>78702800.170000002</v>
      </c>
      <c r="K208" s="15">
        <v>65467388.579999998</v>
      </c>
      <c r="L208" s="15">
        <v>65467388.579999998</v>
      </c>
      <c r="M208" s="15">
        <v>65467388.579999998</v>
      </c>
      <c r="N208" s="15">
        <f t="shared" si="2"/>
        <v>15509999.989999995</v>
      </c>
      <c r="O208" s="4" t="s">
        <v>120</v>
      </c>
      <c r="P208" s="9" t="s">
        <v>125</v>
      </c>
      <c r="Q208" s="3" t="s">
        <v>51</v>
      </c>
      <c r="R208" s="2">
        <v>45572</v>
      </c>
      <c r="S208" s="10"/>
    </row>
    <row r="209" spans="1:19" ht="30" x14ac:dyDescent="0.25">
      <c r="A209">
        <v>2024</v>
      </c>
      <c r="B209" s="2">
        <v>45474</v>
      </c>
      <c r="C209" s="2">
        <v>45565</v>
      </c>
      <c r="D209" s="5">
        <v>5000</v>
      </c>
      <c r="E209" s="5">
        <v>5100</v>
      </c>
      <c r="F209" s="6">
        <v>5151</v>
      </c>
      <c r="G209" s="7" t="s">
        <v>116</v>
      </c>
      <c r="H209" s="15">
        <v>9000000</v>
      </c>
      <c r="I209" s="15">
        <v>9000000</v>
      </c>
      <c r="J209" s="15">
        <v>6000000</v>
      </c>
      <c r="K209" s="15">
        <v>0</v>
      </c>
      <c r="L209" s="15">
        <v>0</v>
      </c>
      <c r="M209" s="15">
        <v>0</v>
      </c>
      <c r="N209" s="15">
        <f t="shared" si="2"/>
        <v>0</v>
      </c>
      <c r="O209" s="4" t="s">
        <v>120</v>
      </c>
      <c r="P209" s="9" t="s">
        <v>125</v>
      </c>
      <c r="Q209" s="3" t="s">
        <v>51</v>
      </c>
      <c r="R209" s="2">
        <v>45572</v>
      </c>
      <c r="S209" s="10"/>
    </row>
    <row r="210" spans="1:19" ht="30" x14ac:dyDescent="0.25">
      <c r="A210">
        <v>2024</v>
      </c>
      <c r="B210" s="2">
        <v>45474</v>
      </c>
      <c r="C210" s="2">
        <v>45565</v>
      </c>
      <c r="D210" s="5">
        <v>7000</v>
      </c>
      <c r="E210" s="5">
        <v>7900</v>
      </c>
      <c r="F210" s="6">
        <v>7921</v>
      </c>
      <c r="G210" s="7" t="s">
        <v>117</v>
      </c>
      <c r="H210" s="15">
        <v>2600000</v>
      </c>
      <c r="I210" s="15">
        <v>2600000</v>
      </c>
      <c r="J210" s="15">
        <v>1890912</v>
      </c>
      <c r="K210" s="15">
        <v>0</v>
      </c>
      <c r="L210" s="15">
        <v>0</v>
      </c>
      <c r="M210" s="15">
        <v>0</v>
      </c>
      <c r="N210" s="15">
        <f t="shared" ref="N210:N211" si="4">+I210-H210</f>
        <v>0</v>
      </c>
      <c r="O210" s="4" t="s">
        <v>120</v>
      </c>
      <c r="P210" s="9" t="s">
        <v>125</v>
      </c>
      <c r="Q210" s="3" t="s">
        <v>51</v>
      </c>
      <c r="R210" s="2">
        <v>45572</v>
      </c>
      <c r="S210" s="10"/>
    </row>
    <row r="211" spans="1:19" ht="30" x14ac:dyDescent="0.25">
      <c r="A211">
        <v>2024</v>
      </c>
      <c r="B211" s="2">
        <v>45474</v>
      </c>
      <c r="C211" s="2">
        <v>45565</v>
      </c>
      <c r="D211" s="5">
        <v>7000</v>
      </c>
      <c r="E211" s="5">
        <v>7900</v>
      </c>
      <c r="F211" s="6">
        <v>7999</v>
      </c>
      <c r="G211" s="7" t="s">
        <v>118</v>
      </c>
      <c r="H211" s="15">
        <v>170000</v>
      </c>
      <c r="I211" s="15">
        <v>170000</v>
      </c>
      <c r="J211" s="15">
        <v>123640</v>
      </c>
      <c r="K211" s="15">
        <v>0</v>
      </c>
      <c r="L211" s="15">
        <v>0</v>
      </c>
      <c r="M211" s="15">
        <v>0</v>
      </c>
      <c r="N211" s="15">
        <f t="shared" si="4"/>
        <v>0</v>
      </c>
      <c r="O211" s="4" t="s">
        <v>120</v>
      </c>
      <c r="P211" s="9" t="s">
        <v>125</v>
      </c>
      <c r="Q211" s="3" t="s">
        <v>51</v>
      </c>
      <c r="R211" s="2">
        <v>45572</v>
      </c>
      <c r="S211" s="10"/>
    </row>
    <row r="212" spans="1:19" ht="30" x14ac:dyDescent="0.25">
      <c r="A212">
        <v>2024</v>
      </c>
      <c r="B212" s="2">
        <v>45566</v>
      </c>
      <c r="C212" s="2">
        <v>45657</v>
      </c>
      <c r="D212" s="5">
        <v>1000</v>
      </c>
      <c r="E212" s="5">
        <v>1100</v>
      </c>
      <c r="F212" s="6">
        <v>1131</v>
      </c>
      <c r="G212" s="7" t="s">
        <v>52</v>
      </c>
      <c r="H212" s="15">
        <v>2002459</v>
      </c>
      <c r="I212" s="15">
        <v>2050399.33</v>
      </c>
      <c r="J212" s="15">
        <v>2050399.33</v>
      </c>
      <c r="K212" s="15">
        <v>2050399.33</v>
      </c>
      <c r="L212" s="15">
        <v>2050399.33</v>
      </c>
      <c r="M212" s="15">
        <v>2050399.33</v>
      </c>
      <c r="N212" s="15">
        <f>+I212-H212</f>
        <v>47940.330000000075</v>
      </c>
      <c r="O212" s="4" t="s">
        <v>120</v>
      </c>
      <c r="P212" s="9" t="s">
        <v>125</v>
      </c>
      <c r="Q212" s="3" t="s">
        <v>51</v>
      </c>
      <c r="R212" s="2">
        <v>45664</v>
      </c>
      <c r="S212" s="10"/>
    </row>
    <row r="213" spans="1:19" ht="30" x14ac:dyDescent="0.25">
      <c r="A213">
        <v>2024</v>
      </c>
      <c r="B213" s="2">
        <v>45566</v>
      </c>
      <c r="C213" s="2">
        <v>45657</v>
      </c>
      <c r="D213" s="5">
        <v>1000</v>
      </c>
      <c r="E213" s="5">
        <v>1200</v>
      </c>
      <c r="F213" s="6">
        <v>1211</v>
      </c>
      <c r="G213" s="7" t="s">
        <v>53</v>
      </c>
      <c r="H213" s="15">
        <v>6797383</v>
      </c>
      <c r="I213" s="15">
        <v>6797383</v>
      </c>
      <c r="J213" s="15">
        <v>6797383</v>
      </c>
      <c r="K213" s="15">
        <v>6287176.3700000001</v>
      </c>
      <c r="L213" s="15">
        <v>6287176.3700000001</v>
      </c>
      <c r="M213" s="15">
        <v>6287176.3700000001</v>
      </c>
      <c r="N213" s="15">
        <f t="shared" ref="N213:N278" si="5">+I213-H213</f>
        <v>0</v>
      </c>
      <c r="O213" s="4" t="s">
        <v>120</v>
      </c>
      <c r="P213" s="9" t="s">
        <v>125</v>
      </c>
      <c r="Q213" s="3" t="s">
        <v>51</v>
      </c>
      <c r="R213" s="2">
        <v>45664</v>
      </c>
      <c r="S213" s="10"/>
    </row>
    <row r="214" spans="1:19" ht="30" x14ac:dyDescent="0.25">
      <c r="A214">
        <v>2024</v>
      </c>
      <c r="B214" s="2">
        <v>45566</v>
      </c>
      <c r="C214" s="2">
        <v>45657</v>
      </c>
      <c r="D214" s="5">
        <v>1000</v>
      </c>
      <c r="E214" s="5">
        <v>1200</v>
      </c>
      <c r="F214" s="6">
        <v>1221</v>
      </c>
      <c r="G214" s="7" t="s">
        <v>54</v>
      </c>
      <c r="H214" s="15">
        <v>5173866</v>
      </c>
      <c r="I214" s="15">
        <v>5224224.08</v>
      </c>
      <c r="J214" s="15">
        <v>5224224.08</v>
      </c>
      <c r="K214" s="15">
        <v>5224224.08</v>
      </c>
      <c r="L214" s="15">
        <v>5224224.08</v>
      </c>
      <c r="M214" s="15">
        <v>5224224.08</v>
      </c>
      <c r="N214" s="15">
        <f t="shared" si="5"/>
        <v>50358.080000000075</v>
      </c>
      <c r="O214" s="4" t="s">
        <v>120</v>
      </c>
      <c r="P214" s="9" t="s">
        <v>125</v>
      </c>
      <c r="Q214" s="3" t="s">
        <v>51</v>
      </c>
      <c r="R214" s="2">
        <v>45664</v>
      </c>
      <c r="S214" s="10"/>
    </row>
    <row r="215" spans="1:19" ht="30" x14ac:dyDescent="0.25">
      <c r="A215">
        <v>2024</v>
      </c>
      <c r="B215" s="2">
        <v>45566</v>
      </c>
      <c r="C215" s="2">
        <v>45657</v>
      </c>
      <c r="D215" s="5">
        <v>1000</v>
      </c>
      <c r="E215" s="5">
        <v>1200</v>
      </c>
      <c r="F215" s="6">
        <v>1231</v>
      </c>
      <c r="G215" s="7" t="s">
        <v>55</v>
      </c>
      <c r="H215" s="15">
        <v>130000</v>
      </c>
      <c r="I215" s="15">
        <v>130000</v>
      </c>
      <c r="J215" s="15">
        <v>130000</v>
      </c>
      <c r="K215" s="15">
        <v>108000</v>
      </c>
      <c r="L215" s="15">
        <v>108000</v>
      </c>
      <c r="M215" s="15">
        <v>108000</v>
      </c>
      <c r="N215" s="15">
        <f t="shared" si="5"/>
        <v>0</v>
      </c>
      <c r="O215" s="4" t="s">
        <v>120</v>
      </c>
      <c r="P215" s="9" t="s">
        <v>125</v>
      </c>
      <c r="Q215" s="3" t="s">
        <v>51</v>
      </c>
      <c r="R215" s="2">
        <v>45664</v>
      </c>
      <c r="S215" s="10"/>
    </row>
    <row r="216" spans="1:19" ht="30" x14ac:dyDescent="0.25">
      <c r="A216">
        <v>2024</v>
      </c>
      <c r="B216" s="2">
        <v>45566</v>
      </c>
      <c r="C216" s="2">
        <v>45657</v>
      </c>
      <c r="D216" s="5">
        <v>1000</v>
      </c>
      <c r="E216" s="5">
        <v>1300</v>
      </c>
      <c r="F216" s="6">
        <v>1311</v>
      </c>
      <c r="G216" s="7" t="s">
        <v>56</v>
      </c>
      <c r="H216" s="15">
        <v>9203</v>
      </c>
      <c r="I216" s="15">
        <v>9203</v>
      </c>
      <c r="J216" s="15">
        <v>9203</v>
      </c>
      <c r="K216" s="15">
        <v>4901</v>
      </c>
      <c r="L216" s="15">
        <v>4901</v>
      </c>
      <c r="M216" s="15">
        <v>4901</v>
      </c>
      <c r="N216" s="15">
        <f t="shared" si="5"/>
        <v>0</v>
      </c>
      <c r="O216" s="4" t="s">
        <v>120</v>
      </c>
      <c r="P216" s="9" t="s">
        <v>125</v>
      </c>
      <c r="Q216" s="3" t="s">
        <v>51</v>
      </c>
      <c r="R216" s="2">
        <v>45664</v>
      </c>
      <c r="S216" s="10"/>
    </row>
    <row r="217" spans="1:19" ht="30" x14ac:dyDescent="0.25">
      <c r="A217">
        <v>2024</v>
      </c>
      <c r="B217" s="2">
        <v>45566</v>
      </c>
      <c r="C217" s="2">
        <v>45657</v>
      </c>
      <c r="D217" s="5">
        <v>1000</v>
      </c>
      <c r="E217" s="5">
        <v>1300</v>
      </c>
      <c r="F217" s="6">
        <v>1321</v>
      </c>
      <c r="G217" s="7" t="s">
        <v>57</v>
      </c>
      <c r="H217" s="15">
        <v>54216</v>
      </c>
      <c r="I217" s="15">
        <v>54216</v>
      </c>
      <c r="J217" s="15">
        <v>54216</v>
      </c>
      <c r="K217" s="15">
        <v>25319.809999999998</v>
      </c>
      <c r="L217" s="15">
        <v>25319.809999999998</v>
      </c>
      <c r="M217" s="15">
        <v>25319.809999999998</v>
      </c>
      <c r="N217" s="15">
        <f t="shared" si="5"/>
        <v>0</v>
      </c>
      <c r="O217" s="4" t="s">
        <v>120</v>
      </c>
      <c r="P217" s="9" t="s">
        <v>125</v>
      </c>
      <c r="Q217" s="3" t="s">
        <v>51</v>
      </c>
      <c r="R217" s="2">
        <v>45664</v>
      </c>
      <c r="S217" s="10"/>
    </row>
    <row r="218" spans="1:19" ht="30" x14ac:dyDescent="0.25">
      <c r="A218">
        <v>2024</v>
      </c>
      <c r="B218" s="2">
        <v>45566</v>
      </c>
      <c r="C218" s="2">
        <v>45657</v>
      </c>
      <c r="D218" s="5">
        <v>1000</v>
      </c>
      <c r="E218" s="5">
        <v>1300</v>
      </c>
      <c r="F218" s="6">
        <v>1323</v>
      </c>
      <c r="G218" s="7" t="s">
        <v>58</v>
      </c>
      <c r="H218" s="15">
        <v>1578559</v>
      </c>
      <c r="I218" s="15">
        <v>1565938</v>
      </c>
      <c r="J218" s="15">
        <v>1565938</v>
      </c>
      <c r="K218" s="15">
        <v>1534013.42</v>
      </c>
      <c r="L218" s="15">
        <v>1534013.42</v>
      </c>
      <c r="M218" s="15">
        <v>1534013.42</v>
      </c>
      <c r="N218" s="15">
        <f t="shared" si="5"/>
        <v>-12621</v>
      </c>
      <c r="O218" s="4" t="s">
        <v>120</v>
      </c>
      <c r="P218" s="9" t="s">
        <v>125</v>
      </c>
      <c r="Q218" s="3" t="s">
        <v>51</v>
      </c>
      <c r="R218" s="2">
        <v>45664</v>
      </c>
      <c r="S218" s="10"/>
    </row>
    <row r="219" spans="1:19" ht="30" x14ac:dyDescent="0.25">
      <c r="A219">
        <v>2024</v>
      </c>
      <c r="B219" s="2">
        <v>45566</v>
      </c>
      <c r="C219" s="2">
        <v>45657</v>
      </c>
      <c r="D219" s="5">
        <v>1000</v>
      </c>
      <c r="E219" s="5">
        <v>1400</v>
      </c>
      <c r="F219" s="6">
        <v>1411</v>
      </c>
      <c r="G219" s="7" t="s">
        <v>59</v>
      </c>
      <c r="H219" s="15">
        <v>619123</v>
      </c>
      <c r="I219" s="15">
        <v>649420.41</v>
      </c>
      <c r="J219" s="15">
        <v>649420.41</v>
      </c>
      <c r="K219" s="15">
        <v>649420.41</v>
      </c>
      <c r="L219" s="15">
        <v>649420.41</v>
      </c>
      <c r="M219" s="15">
        <v>649420.41</v>
      </c>
      <c r="N219" s="15">
        <f t="shared" si="5"/>
        <v>30297.410000000033</v>
      </c>
      <c r="O219" s="4" t="s">
        <v>120</v>
      </c>
      <c r="P219" s="9" t="s">
        <v>125</v>
      </c>
      <c r="Q219" s="3" t="s">
        <v>51</v>
      </c>
      <c r="R219" s="2">
        <v>45664</v>
      </c>
      <c r="S219" s="10"/>
    </row>
    <row r="220" spans="1:19" ht="30" x14ac:dyDescent="0.25">
      <c r="A220">
        <v>2024</v>
      </c>
      <c r="B220" s="2">
        <v>45566</v>
      </c>
      <c r="C220" s="2">
        <v>45657</v>
      </c>
      <c r="D220" s="5">
        <v>1000</v>
      </c>
      <c r="E220" s="5">
        <v>1400</v>
      </c>
      <c r="F220" s="6">
        <v>1421</v>
      </c>
      <c r="G220" s="12" t="s">
        <v>60</v>
      </c>
      <c r="H220" s="15">
        <v>98387</v>
      </c>
      <c r="I220" s="15">
        <v>103135.91</v>
      </c>
      <c r="J220" s="15">
        <v>103135.91</v>
      </c>
      <c r="K220" s="15">
        <v>103135.91</v>
      </c>
      <c r="L220" s="15">
        <v>103135.91</v>
      </c>
      <c r="M220" s="15">
        <v>103135.91</v>
      </c>
      <c r="N220" s="15">
        <f t="shared" si="5"/>
        <v>4748.9100000000035</v>
      </c>
      <c r="O220" s="4" t="s">
        <v>120</v>
      </c>
      <c r="P220" s="9" t="s">
        <v>125</v>
      </c>
      <c r="Q220" s="3" t="s">
        <v>51</v>
      </c>
      <c r="R220" s="2">
        <v>45664</v>
      </c>
      <c r="S220" s="10"/>
    </row>
    <row r="221" spans="1:19" ht="42.75" x14ac:dyDescent="0.25">
      <c r="A221">
        <v>2024</v>
      </c>
      <c r="B221" s="2">
        <v>45566</v>
      </c>
      <c r="C221" s="2">
        <v>45657</v>
      </c>
      <c r="D221" s="5">
        <v>1000</v>
      </c>
      <c r="E221" s="5">
        <v>1400</v>
      </c>
      <c r="F221" s="6">
        <v>1431</v>
      </c>
      <c r="G221" s="13" t="s">
        <v>61</v>
      </c>
      <c r="H221" s="15">
        <v>101829</v>
      </c>
      <c r="I221" s="15">
        <v>106743.31</v>
      </c>
      <c r="J221" s="15">
        <v>106743.31</v>
      </c>
      <c r="K221" s="15">
        <v>106743.31</v>
      </c>
      <c r="L221" s="15">
        <v>106743.31</v>
      </c>
      <c r="M221" s="15">
        <v>106743.31</v>
      </c>
      <c r="N221" s="15">
        <f t="shared" si="5"/>
        <v>4914.3099999999977</v>
      </c>
      <c r="O221" s="4" t="s">
        <v>120</v>
      </c>
      <c r="P221" s="9" t="s">
        <v>125</v>
      </c>
      <c r="Q221" s="3" t="s">
        <v>51</v>
      </c>
      <c r="R221" s="2">
        <v>45664</v>
      </c>
      <c r="S221" s="10"/>
    </row>
    <row r="222" spans="1:19" ht="30" x14ac:dyDescent="0.25">
      <c r="A222">
        <v>2024</v>
      </c>
      <c r="B222" s="2">
        <v>45566</v>
      </c>
      <c r="C222" s="2">
        <v>45657</v>
      </c>
      <c r="D222" s="5">
        <v>1000</v>
      </c>
      <c r="E222" s="5">
        <v>1400</v>
      </c>
      <c r="F222" s="6">
        <v>1441</v>
      </c>
      <c r="G222" s="7" t="s">
        <v>62</v>
      </c>
      <c r="H222" s="15">
        <v>206243</v>
      </c>
      <c r="I222" s="15">
        <v>206243</v>
      </c>
      <c r="J222" s="15">
        <v>206243</v>
      </c>
      <c r="K222" s="15">
        <v>204894.34</v>
      </c>
      <c r="L222" s="15">
        <v>204894.34</v>
      </c>
      <c r="M222" s="15">
        <v>204894.34</v>
      </c>
      <c r="N222" s="15">
        <f t="shared" si="5"/>
        <v>0</v>
      </c>
      <c r="O222" s="4" t="s">
        <v>120</v>
      </c>
      <c r="P222" s="9" t="s">
        <v>125</v>
      </c>
      <c r="Q222" s="3" t="s">
        <v>51</v>
      </c>
      <c r="R222" s="2">
        <v>45664</v>
      </c>
      <c r="S222" s="10"/>
    </row>
    <row r="223" spans="1:19" ht="42.75" x14ac:dyDescent="0.25">
      <c r="A223">
        <v>2024</v>
      </c>
      <c r="B223" s="2">
        <v>45566</v>
      </c>
      <c r="C223" s="2">
        <v>45657</v>
      </c>
      <c r="D223" s="5">
        <v>1000</v>
      </c>
      <c r="E223" s="5">
        <v>1400</v>
      </c>
      <c r="F223" s="6">
        <v>1443</v>
      </c>
      <c r="G223" s="13" t="s">
        <v>63</v>
      </c>
      <c r="H223" s="15">
        <v>3442</v>
      </c>
      <c r="I223" s="15">
        <v>9402.7200000000012</v>
      </c>
      <c r="J223" s="15">
        <v>9402.7200000000012</v>
      </c>
      <c r="K223" s="15">
        <v>5166.6399999999994</v>
      </c>
      <c r="L223" s="15">
        <v>5166.6399999999994</v>
      </c>
      <c r="M223" s="15">
        <v>5166.6399999999994</v>
      </c>
      <c r="N223" s="15">
        <f t="shared" si="5"/>
        <v>5960.7200000000012</v>
      </c>
      <c r="O223" s="4" t="s">
        <v>120</v>
      </c>
      <c r="P223" s="9" t="s">
        <v>125</v>
      </c>
      <c r="Q223" s="3" t="s">
        <v>51</v>
      </c>
      <c r="R223" s="2">
        <v>45664</v>
      </c>
      <c r="S223" s="10"/>
    </row>
    <row r="224" spans="1:19" ht="30" x14ac:dyDescent="0.25">
      <c r="A224">
        <v>2024</v>
      </c>
      <c r="B224" s="2">
        <v>45566</v>
      </c>
      <c r="C224" s="2">
        <v>45657</v>
      </c>
      <c r="D224" s="5">
        <v>1000</v>
      </c>
      <c r="E224" s="5">
        <v>1500</v>
      </c>
      <c r="F224" s="6">
        <v>1541</v>
      </c>
      <c r="G224" s="7" t="s">
        <v>64</v>
      </c>
      <c r="H224" s="15">
        <v>428369</v>
      </c>
      <c r="I224" s="15">
        <v>440990</v>
      </c>
      <c r="J224" s="15">
        <v>440990</v>
      </c>
      <c r="K224" s="15">
        <v>410470</v>
      </c>
      <c r="L224" s="15">
        <v>410470</v>
      </c>
      <c r="M224" s="15">
        <v>410470</v>
      </c>
      <c r="N224" s="15">
        <f t="shared" si="5"/>
        <v>12621</v>
      </c>
      <c r="O224" s="4" t="s">
        <v>120</v>
      </c>
      <c r="P224" s="9" t="s">
        <v>125</v>
      </c>
      <c r="Q224" s="3" t="s">
        <v>51</v>
      </c>
      <c r="R224" s="2">
        <v>45664</v>
      </c>
      <c r="S224" s="10"/>
    </row>
    <row r="225" spans="1:19" ht="30" x14ac:dyDescent="0.25">
      <c r="A225">
        <v>2024</v>
      </c>
      <c r="B225" s="2">
        <v>45566</v>
      </c>
      <c r="C225" s="2">
        <v>45657</v>
      </c>
      <c r="D225" s="5">
        <v>1000</v>
      </c>
      <c r="E225" s="5">
        <v>1500</v>
      </c>
      <c r="F225" s="6">
        <v>1545</v>
      </c>
      <c r="G225" s="7" t="s">
        <v>65</v>
      </c>
      <c r="H225" s="15">
        <v>27421</v>
      </c>
      <c r="I225" s="15">
        <v>43018</v>
      </c>
      <c r="J225" s="15">
        <v>43018</v>
      </c>
      <c r="K225" s="15">
        <v>40269.9</v>
      </c>
      <c r="L225" s="15">
        <v>40269.9</v>
      </c>
      <c r="M225" s="15">
        <v>40269.9</v>
      </c>
      <c r="N225" s="15">
        <f t="shared" si="5"/>
        <v>15597</v>
      </c>
      <c r="O225" s="4" t="s">
        <v>120</v>
      </c>
      <c r="P225" s="9" t="s">
        <v>125</v>
      </c>
      <c r="Q225" s="3" t="s">
        <v>51</v>
      </c>
      <c r="R225" s="2">
        <v>45664</v>
      </c>
      <c r="S225" s="10"/>
    </row>
    <row r="226" spans="1:19" ht="30" x14ac:dyDescent="0.25">
      <c r="A226">
        <v>2024</v>
      </c>
      <c r="B226" s="2">
        <v>45566</v>
      </c>
      <c r="C226" s="2">
        <v>45657</v>
      </c>
      <c r="D226" s="5">
        <v>1000</v>
      </c>
      <c r="E226" s="5">
        <v>1500</v>
      </c>
      <c r="F226" s="6">
        <v>1547</v>
      </c>
      <c r="G226" s="7" t="s">
        <v>66</v>
      </c>
      <c r="H226" s="15">
        <v>5000</v>
      </c>
      <c r="I226" s="15">
        <v>5000</v>
      </c>
      <c r="J226" s="15">
        <v>5000</v>
      </c>
      <c r="K226" s="15">
        <v>3000</v>
      </c>
      <c r="L226" s="15">
        <v>3000</v>
      </c>
      <c r="M226" s="15">
        <v>3000</v>
      </c>
      <c r="N226" s="15">
        <f t="shared" si="5"/>
        <v>0</v>
      </c>
      <c r="O226" s="4" t="s">
        <v>120</v>
      </c>
      <c r="P226" s="9" t="s">
        <v>125</v>
      </c>
      <c r="Q226" s="3" t="s">
        <v>51</v>
      </c>
      <c r="R226" s="2">
        <v>45664</v>
      </c>
      <c r="S226" s="10"/>
    </row>
    <row r="227" spans="1:19" ht="57" x14ac:dyDescent="0.25">
      <c r="A227">
        <v>2024</v>
      </c>
      <c r="B227" s="2">
        <v>45566</v>
      </c>
      <c r="C227" s="2">
        <v>45657</v>
      </c>
      <c r="D227" s="5">
        <v>1000</v>
      </c>
      <c r="E227" s="5">
        <v>1500</v>
      </c>
      <c r="F227" s="6">
        <v>1591</v>
      </c>
      <c r="G227" s="13" t="s">
        <v>67</v>
      </c>
      <c r="H227" s="15">
        <v>7685916</v>
      </c>
      <c r="I227" s="15">
        <v>7518431.79</v>
      </c>
      <c r="J227" s="15">
        <v>7518431.79</v>
      </c>
      <c r="K227" s="15">
        <v>7373122.5999999996</v>
      </c>
      <c r="L227" s="15">
        <v>7373122.5999999996</v>
      </c>
      <c r="M227" s="15">
        <v>7373122.5999999996</v>
      </c>
      <c r="N227" s="15">
        <f t="shared" si="5"/>
        <v>-167484.20999999996</v>
      </c>
      <c r="O227" s="4" t="s">
        <v>120</v>
      </c>
      <c r="P227" s="9" t="s">
        <v>125</v>
      </c>
      <c r="Q227" s="3" t="s">
        <v>51</v>
      </c>
      <c r="R227" s="2">
        <v>45664</v>
      </c>
      <c r="S227" s="10"/>
    </row>
    <row r="228" spans="1:19" ht="30" x14ac:dyDescent="0.25">
      <c r="A228">
        <v>2024</v>
      </c>
      <c r="B228" s="2">
        <v>45566</v>
      </c>
      <c r="C228" s="2">
        <v>45657</v>
      </c>
      <c r="D228" s="5">
        <v>1000</v>
      </c>
      <c r="E228" s="5">
        <v>1600</v>
      </c>
      <c r="F228" s="6">
        <v>1611</v>
      </c>
      <c r="G228" s="7" t="s">
        <v>68</v>
      </c>
      <c r="H228" s="15">
        <v>579991</v>
      </c>
      <c r="I228" s="15">
        <v>579991</v>
      </c>
      <c r="J228" s="15">
        <v>579991</v>
      </c>
      <c r="K228" s="15">
        <v>0</v>
      </c>
      <c r="L228" s="15">
        <v>0</v>
      </c>
      <c r="M228" s="15">
        <v>0</v>
      </c>
      <c r="N228" s="15">
        <f t="shared" si="5"/>
        <v>0</v>
      </c>
      <c r="O228" s="4" t="s">
        <v>120</v>
      </c>
      <c r="P228" s="9" t="s">
        <v>125</v>
      </c>
      <c r="Q228" s="3" t="s">
        <v>51</v>
      </c>
      <c r="R228" s="2">
        <v>45664</v>
      </c>
      <c r="S228" s="10"/>
    </row>
    <row r="229" spans="1:19" ht="30" x14ac:dyDescent="0.25">
      <c r="A229">
        <v>2024</v>
      </c>
      <c r="B229" s="2">
        <v>45566</v>
      </c>
      <c r="C229" s="2">
        <v>45657</v>
      </c>
      <c r="D229" s="5">
        <v>2000</v>
      </c>
      <c r="E229" s="5">
        <v>2100</v>
      </c>
      <c r="F229" s="6">
        <v>2111</v>
      </c>
      <c r="G229" s="7" t="s">
        <v>69</v>
      </c>
      <c r="H229" s="15">
        <v>375000</v>
      </c>
      <c r="I229" s="15">
        <v>363121.94</v>
      </c>
      <c r="J229" s="15">
        <v>363121.94</v>
      </c>
      <c r="K229" s="15">
        <v>363121.94</v>
      </c>
      <c r="L229" s="15">
        <v>363121.94</v>
      </c>
      <c r="M229" s="15">
        <v>363121.94</v>
      </c>
      <c r="N229" s="15">
        <f t="shared" si="5"/>
        <v>-11878.059999999998</v>
      </c>
      <c r="O229" s="4" t="s">
        <v>120</v>
      </c>
      <c r="P229" s="9" t="s">
        <v>125</v>
      </c>
      <c r="Q229" s="3" t="s">
        <v>51</v>
      </c>
      <c r="R229" s="2">
        <v>45664</v>
      </c>
      <c r="S229" s="10"/>
    </row>
    <row r="230" spans="1:19" ht="42.75" x14ac:dyDescent="0.25">
      <c r="A230">
        <v>2024</v>
      </c>
      <c r="B230" s="2">
        <v>45566</v>
      </c>
      <c r="C230" s="2">
        <v>45657</v>
      </c>
      <c r="D230" s="5">
        <v>2000</v>
      </c>
      <c r="E230" s="5">
        <v>2100</v>
      </c>
      <c r="F230" s="6">
        <v>2141</v>
      </c>
      <c r="G230" s="7" t="s">
        <v>70</v>
      </c>
      <c r="H230" s="15">
        <v>60000</v>
      </c>
      <c r="I230" s="15">
        <v>101590.81</v>
      </c>
      <c r="J230" s="15">
        <v>101590.81</v>
      </c>
      <c r="K230" s="15">
        <v>96595.520000000004</v>
      </c>
      <c r="L230" s="15">
        <v>96595.520000000004</v>
      </c>
      <c r="M230" s="15">
        <v>96595.520000000004</v>
      </c>
      <c r="N230" s="15">
        <f t="shared" si="5"/>
        <v>41590.81</v>
      </c>
      <c r="O230" s="4" t="s">
        <v>120</v>
      </c>
      <c r="P230" s="9" t="s">
        <v>125</v>
      </c>
      <c r="Q230" s="3" t="s">
        <v>51</v>
      </c>
      <c r="R230" s="2">
        <v>45664</v>
      </c>
      <c r="S230" s="10"/>
    </row>
    <row r="231" spans="1:19" ht="30" x14ac:dyDescent="0.25">
      <c r="A231">
        <v>2024</v>
      </c>
      <c r="B231" s="2">
        <v>45566</v>
      </c>
      <c r="C231" s="2">
        <v>45657</v>
      </c>
      <c r="D231" s="5">
        <v>2000</v>
      </c>
      <c r="E231" s="5">
        <v>2100</v>
      </c>
      <c r="F231" s="6">
        <v>2151</v>
      </c>
      <c r="G231" s="7" t="s">
        <v>71</v>
      </c>
      <c r="H231" s="15">
        <v>40000</v>
      </c>
      <c r="I231" s="15">
        <v>33952</v>
      </c>
      <c r="J231" s="15">
        <v>33952</v>
      </c>
      <c r="K231" s="15">
        <v>26812</v>
      </c>
      <c r="L231" s="15">
        <v>26812</v>
      </c>
      <c r="M231" s="15">
        <v>26812</v>
      </c>
      <c r="N231" s="15">
        <f t="shared" si="5"/>
        <v>-6048</v>
      </c>
      <c r="O231" s="4" t="s">
        <v>120</v>
      </c>
      <c r="P231" s="9" t="s">
        <v>125</v>
      </c>
      <c r="Q231" s="3" t="s">
        <v>51</v>
      </c>
      <c r="R231" s="2">
        <v>45664</v>
      </c>
      <c r="S231" s="10"/>
    </row>
    <row r="232" spans="1:19" ht="30" x14ac:dyDescent="0.25">
      <c r="A232">
        <v>2024</v>
      </c>
      <c r="B232" s="2">
        <v>45566</v>
      </c>
      <c r="C232" s="2">
        <v>45657</v>
      </c>
      <c r="D232" s="5">
        <v>2000</v>
      </c>
      <c r="E232" s="5">
        <v>2100</v>
      </c>
      <c r="F232" s="6">
        <v>2161</v>
      </c>
      <c r="G232" s="7" t="s">
        <v>72</v>
      </c>
      <c r="H232" s="15">
        <v>335000</v>
      </c>
      <c r="I232" s="15">
        <v>334996.49</v>
      </c>
      <c r="J232" s="15">
        <v>334996.49</v>
      </c>
      <c r="K232" s="15">
        <v>334996.49</v>
      </c>
      <c r="L232" s="15">
        <v>334996.49</v>
      </c>
      <c r="M232" s="15">
        <v>334996.49</v>
      </c>
      <c r="N232" s="15">
        <f t="shared" si="5"/>
        <v>-3.5100000000093132</v>
      </c>
      <c r="O232" s="4" t="s">
        <v>120</v>
      </c>
      <c r="P232" s="9" t="s">
        <v>125</v>
      </c>
      <c r="Q232" s="3" t="s">
        <v>51</v>
      </c>
      <c r="R232" s="2">
        <v>45664</v>
      </c>
      <c r="S232" s="10"/>
    </row>
    <row r="233" spans="1:19" ht="30" x14ac:dyDescent="0.25">
      <c r="A233">
        <v>2024</v>
      </c>
      <c r="B233" s="2">
        <v>45566</v>
      </c>
      <c r="C233" s="2">
        <v>45657</v>
      </c>
      <c r="D233" s="5">
        <v>2000</v>
      </c>
      <c r="E233" s="5">
        <v>2200</v>
      </c>
      <c r="F233" s="6">
        <v>2211</v>
      </c>
      <c r="G233" s="7" t="s">
        <v>73</v>
      </c>
      <c r="H233" s="15">
        <v>328689</v>
      </c>
      <c r="I233" s="15">
        <v>308400</v>
      </c>
      <c r="J233" s="15">
        <v>308400</v>
      </c>
      <c r="K233" s="15">
        <v>306379.48</v>
      </c>
      <c r="L233" s="15">
        <v>306379.48</v>
      </c>
      <c r="M233" s="15">
        <v>306379.48</v>
      </c>
      <c r="N233" s="15">
        <f t="shared" si="5"/>
        <v>-20289</v>
      </c>
      <c r="O233" s="4" t="s">
        <v>120</v>
      </c>
      <c r="P233" s="9" t="s">
        <v>125</v>
      </c>
      <c r="Q233" s="3" t="s">
        <v>51</v>
      </c>
      <c r="R233" s="2">
        <v>45664</v>
      </c>
      <c r="S233" s="10"/>
    </row>
    <row r="234" spans="1:19" ht="30" x14ac:dyDescent="0.25">
      <c r="A234">
        <v>2024</v>
      </c>
      <c r="B234" s="2">
        <v>45566</v>
      </c>
      <c r="C234" s="2">
        <v>45657</v>
      </c>
      <c r="D234" s="5">
        <v>2000</v>
      </c>
      <c r="E234" s="5">
        <v>2200</v>
      </c>
      <c r="F234" s="6">
        <v>2231</v>
      </c>
      <c r="G234" s="7" t="s">
        <v>74</v>
      </c>
      <c r="H234" s="15">
        <v>40000</v>
      </c>
      <c r="I234" s="15">
        <v>30000</v>
      </c>
      <c r="J234" s="15">
        <v>30000</v>
      </c>
      <c r="K234" s="15">
        <v>27546.1</v>
      </c>
      <c r="L234" s="15">
        <v>27546.1</v>
      </c>
      <c r="M234" s="15">
        <v>27546.1</v>
      </c>
      <c r="N234" s="15">
        <f t="shared" si="5"/>
        <v>-10000</v>
      </c>
      <c r="O234" s="4" t="s">
        <v>120</v>
      </c>
      <c r="P234" s="9" t="s">
        <v>125</v>
      </c>
      <c r="Q234" s="3" t="s">
        <v>51</v>
      </c>
      <c r="R234" s="2">
        <v>45664</v>
      </c>
      <c r="S234" s="10"/>
    </row>
    <row r="235" spans="1:19" ht="30" x14ac:dyDescent="0.25">
      <c r="A235">
        <v>2024</v>
      </c>
      <c r="B235" s="2">
        <v>45566</v>
      </c>
      <c r="C235" s="2">
        <v>45657</v>
      </c>
      <c r="D235" s="5">
        <v>2000</v>
      </c>
      <c r="E235" s="5">
        <v>2400</v>
      </c>
      <c r="F235" s="6">
        <v>2441</v>
      </c>
      <c r="G235" s="7" t="s">
        <v>75</v>
      </c>
      <c r="H235" s="15">
        <v>50000</v>
      </c>
      <c r="I235" s="15">
        <v>49967.45</v>
      </c>
      <c r="J235" s="15">
        <v>49967.45</v>
      </c>
      <c r="K235" s="15">
        <v>49967.45</v>
      </c>
      <c r="L235" s="15">
        <v>49967.45</v>
      </c>
      <c r="M235" s="15">
        <v>49967.45</v>
      </c>
      <c r="N235" s="15">
        <f t="shared" si="5"/>
        <v>-32.55000000000291</v>
      </c>
      <c r="O235" s="4" t="s">
        <v>120</v>
      </c>
      <c r="P235" s="9" t="s">
        <v>125</v>
      </c>
      <c r="Q235" s="3" t="s">
        <v>51</v>
      </c>
      <c r="R235" s="2">
        <v>45664</v>
      </c>
      <c r="S235" s="10"/>
    </row>
    <row r="236" spans="1:19" ht="30" x14ac:dyDescent="0.25">
      <c r="A236">
        <v>2024</v>
      </c>
      <c r="B236" s="2">
        <v>45566</v>
      </c>
      <c r="C236" s="2">
        <v>45657</v>
      </c>
      <c r="D236" s="5">
        <v>2000</v>
      </c>
      <c r="E236" s="5">
        <v>2400</v>
      </c>
      <c r="F236" s="6">
        <v>2461</v>
      </c>
      <c r="G236" s="7" t="s">
        <v>76</v>
      </c>
      <c r="H236" s="15">
        <v>250000</v>
      </c>
      <c r="I236" s="15">
        <v>249988.55</v>
      </c>
      <c r="J236" s="15">
        <v>249988.55</v>
      </c>
      <c r="K236" s="15">
        <v>249988.54</v>
      </c>
      <c r="L236" s="15">
        <v>249988.54</v>
      </c>
      <c r="M236" s="15">
        <v>249988.54</v>
      </c>
      <c r="N236" s="15">
        <f t="shared" si="5"/>
        <v>-11.450000000011642</v>
      </c>
      <c r="O236" s="4" t="s">
        <v>120</v>
      </c>
      <c r="P236" s="9" t="s">
        <v>125</v>
      </c>
      <c r="Q236" s="3" t="s">
        <v>51</v>
      </c>
      <c r="R236" s="2">
        <v>45664</v>
      </c>
      <c r="S236" s="10"/>
    </row>
    <row r="237" spans="1:19" ht="30" x14ac:dyDescent="0.25">
      <c r="A237">
        <v>2024</v>
      </c>
      <c r="B237" s="2">
        <v>45566</v>
      </c>
      <c r="C237" s="2">
        <v>45657</v>
      </c>
      <c r="D237" s="5">
        <v>2000</v>
      </c>
      <c r="E237" s="5">
        <v>2400</v>
      </c>
      <c r="F237" s="6">
        <v>2481</v>
      </c>
      <c r="G237" s="7" t="s">
        <v>77</v>
      </c>
      <c r="H237" s="15">
        <v>25000</v>
      </c>
      <c r="I237" s="15">
        <v>25000</v>
      </c>
      <c r="J237" s="15">
        <v>25000</v>
      </c>
      <c r="K237" s="15">
        <v>25000</v>
      </c>
      <c r="L237" s="15">
        <v>25000</v>
      </c>
      <c r="M237" s="15">
        <v>25000</v>
      </c>
      <c r="N237" s="15">
        <f t="shared" si="5"/>
        <v>0</v>
      </c>
      <c r="O237" s="4" t="s">
        <v>120</v>
      </c>
      <c r="P237" s="9" t="s">
        <v>125</v>
      </c>
      <c r="Q237" s="3" t="s">
        <v>51</v>
      </c>
      <c r="R237" s="2">
        <v>45664</v>
      </c>
      <c r="S237" s="10"/>
    </row>
    <row r="238" spans="1:19" ht="30" x14ac:dyDescent="0.25">
      <c r="A238">
        <v>2024</v>
      </c>
      <c r="B238" s="2">
        <v>45566</v>
      </c>
      <c r="C238" s="2">
        <v>45657</v>
      </c>
      <c r="D238" s="5">
        <v>2000</v>
      </c>
      <c r="E238" s="5">
        <v>2400</v>
      </c>
      <c r="F238" s="6">
        <v>2491</v>
      </c>
      <c r="G238" s="7" t="s">
        <v>78</v>
      </c>
      <c r="H238" s="15">
        <v>150000</v>
      </c>
      <c r="I238" s="15">
        <v>149569.24</v>
      </c>
      <c r="J238" s="15">
        <v>149569.24</v>
      </c>
      <c r="K238" s="15">
        <v>149569.24</v>
      </c>
      <c r="L238" s="15">
        <v>149569.24</v>
      </c>
      <c r="M238" s="15">
        <v>149569.24</v>
      </c>
      <c r="N238" s="15">
        <f t="shared" si="5"/>
        <v>-430.76000000000931</v>
      </c>
      <c r="O238" s="4" t="s">
        <v>120</v>
      </c>
      <c r="P238" s="9" t="s">
        <v>125</v>
      </c>
      <c r="Q238" s="3" t="s">
        <v>51</v>
      </c>
      <c r="R238" s="2">
        <v>45664</v>
      </c>
      <c r="S238" s="10"/>
    </row>
    <row r="239" spans="1:19" ht="30" x14ac:dyDescent="0.25">
      <c r="A239">
        <v>2024</v>
      </c>
      <c r="B239" s="2">
        <v>45566</v>
      </c>
      <c r="C239" s="2">
        <v>45657</v>
      </c>
      <c r="D239" s="5">
        <v>2000</v>
      </c>
      <c r="E239" s="5">
        <v>2500</v>
      </c>
      <c r="F239" s="6">
        <v>2531</v>
      </c>
      <c r="G239" s="14" t="s">
        <v>79</v>
      </c>
      <c r="H239" s="15">
        <v>0</v>
      </c>
      <c r="I239" s="15">
        <v>10000</v>
      </c>
      <c r="J239" s="15">
        <v>10000</v>
      </c>
      <c r="K239" s="15">
        <v>10000</v>
      </c>
      <c r="L239" s="15">
        <v>10000</v>
      </c>
      <c r="M239" s="15">
        <v>10000</v>
      </c>
      <c r="N239" s="15">
        <f t="shared" si="5"/>
        <v>10000</v>
      </c>
      <c r="O239" s="4"/>
      <c r="P239" s="9" t="s">
        <v>125</v>
      </c>
      <c r="Q239" s="3" t="s">
        <v>51</v>
      </c>
      <c r="R239" s="2">
        <v>45664</v>
      </c>
      <c r="S239" s="10"/>
    </row>
    <row r="240" spans="1:19" ht="30" x14ac:dyDescent="0.25">
      <c r="A240">
        <v>2024</v>
      </c>
      <c r="B240" s="2">
        <v>45566</v>
      </c>
      <c r="C240" s="2">
        <v>45657</v>
      </c>
      <c r="D240" s="5">
        <v>2000</v>
      </c>
      <c r="E240" s="5">
        <v>2500</v>
      </c>
      <c r="F240" s="6">
        <v>2591</v>
      </c>
      <c r="G240" s="7" t="s">
        <v>80</v>
      </c>
      <c r="H240" s="15">
        <v>15000</v>
      </c>
      <c r="I240" s="15">
        <v>15000</v>
      </c>
      <c r="J240" s="15">
        <v>15000</v>
      </c>
      <c r="K240" s="15">
        <v>15000</v>
      </c>
      <c r="L240" s="15">
        <v>15000</v>
      </c>
      <c r="M240" s="15">
        <v>15000</v>
      </c>
      <c r="N240" s="15">
        <f t="shared" si="5"/>
        <v>0</v>
      </c>
      <c r="O240" s="4" t="s">
        <v>120</v>
      </c>
      <c r="P240" s="9" t="s">
        <v>125</v>
      </c>
      <c r="Q240" s="3" t="s">
        <v>51</v>
      </c>
      <c r="R240" s="2">
        <v>45664</v>
      </c>
      <c r="S240" s="10"/>
    </row>
    <row r="241" spans="1:19" ht="30" x14ac:dyDescent="0.25">
      <c r="A241">
        <v>2024</v>
      </c>
      <c r="B241" s="2">
        <v>45566</v>
      </c>
      <c r="C241" s="2">
        <v>45657</v>
      </c>
      <c r="D241" s="5">
        <v>2000</v>
      </c>
      <c r="E241" s="5">
        <v>2600</v>
      </c>
      <c r="F241" s="6">
        <v>2611</v>
      </c>
      <c r="G241" s="7" t="s">
        <v>81</v>
      </c>
      <c r="H241" s="15">
        <v>425000</v>
      </c>
      <c r="I241" s="15">
        <v>425000</v>
      </c>
      <c r="J241" s="15">
        <v>425000</v>
      </c>
      <c r="K241" s="15">
        <v>279517.42</v>
      </c>
      <c r="L241" s="15">
        <v>279517.42</v>
      </c>
      <c r="M241" s="15">
        <v>279517.42</v>
      </c>
      <c r="N241" s="15">
        <f t="shared" si="5"/>
        <v>0</v>
      </c>
      <c r="O241" s="4" t="s">
        <v>120</v>
      </c>
      <c r="P241" s="9" t="s">
        <v>125</v>
      </c>
      <c r="Q241" s="3" t="s">
        <v>51</v>
      </c>
      <c r="R241" s="2">
        <v>45664</v>
      </c>
      <c r="S241" s="10"/>
    </row>
    <row r="242" spans="1:19" ht="30" x14ac:dyDescent="0.25">
      <c r="A242">
        <v>2024</v>
      </c>
      <c r="B242" s="2">
        <v>45566</v>
      </c>
      <c r="C242" s="2">
        <v>45657</v>
      </c>
      <c r="D242" s="5">
        <v>2000</v>
      </c>
      <c r="E242" s="5">
        <v>2900</v>
      </c>
      <c r="F242" s="6">
        <v>2911</v>
      </c>
      <c r="G242" s="7" t="s">
        <v>82</v>
      </c>
      <c r="H242" s="15">
        <v>250000</v>
      </c>
      <c r="I242" s="15">
        <v>250000</v>
      </c>
      <c r="J242" s="15">
        <v>250000</v>
      </c>
      <c r="K242" s="15">
        <v>249529.24</v>
      </c>
      <c r="L242" s="15">
        <v>249529.24</v>
      </c>
      <c r="M242" s="15">
        <v>249529.24</v>
      </c>
      <c r="N242" s="15">
        <f t="shared" si="5"/>
        <v>0</v>
      </c>
      <c r="O242" s="4" t="s">
        <v>120</v>
      </c>
      <c r="P242" s="9" t="s">
        <v>125</v>
      </c>
      <c r="Q242" s="3" t="s">
        <v>51</v>
      </c>
      <c r="R242" s="2">
        <v>45664</v>
      </c>
      <c r="S242" s="10"/>
    </row>
    <row r="243" spans="1:19" ht="30" x14ac:dyDescent="0.25">
      <c r="A243">
        <v>2024</v>
      </c>
      <c r="B243" s="2">
        <v>45566</v>
      </c>
      <c r="C243" s="2">
        <v>45657</v>
      </c>
      <c r="D243" s="5">
        <v>2000</v>
      </c>
      <c r="E243" s="5">
        <v>2900</v>
      </c>
      <c r="F243" s="6">
        <v>2921</v>
      </c>
      <c r="G243" s="7" t="s">
        <v>83</v>
      </c>
      <c r="H243" s="15">
        <v>15000</v>
      </c>
      <c r="I243" s="15">
        <v>15000</v>
      </c>
      <c r="J243" s="15">
        <v>15000</v>
      </c>
      <c r="K243" s="15">
        <v>14986.4</v>
      </c>
      <c r="L243" s="15">
        <v>14986.4</v>
      </c>
      <c r="M243" s="15">
        <v>14986.4</v>
      </c>
      <c r="N243" s="15">
        <f t="shared" si="5"/>
        <v>0</v>
      </c>
      <c r="O243" s="4" t="s">
        <v>120</v>
      </c>
      <c r="P243" s="9" t="s">
        <v>125</v>
      </c>
      <c r="Q243" s="3" t="s">
        <v>51</v>
      </c>
      <c r="R243" s="2">
        <v>45664</v>
      </c>
      <c r="S243" s="10"/>
    </row>
    <row r="244" spans="1:19" ht="42.75" x14ac:dyDescent="0.25">
      <c r="A244">
        <v>2024</v>
      </c>
      <c r="B244" s="2">
        <v>45566</v>
      </c>
      <c r="C244" s="2">
        <v>45657</v>
      </c>
      <c r="D244" s="5">
        <v>2000</v>
      </c>
      <c r="E244" s="5">
        <v>2900</v>
      </c>
      <c r="F244" s="6">
        <v>2941</v>
      </c>
      <c r="G244" s="7" t="s">
        <v>84</v>
      </c>
      <c r="H244" s="15">
        <v>50000</v>
      </c>
      <c r="I244" s="15">
        <v>0</v>
      </c>
      <c r="J244" s="15">
        <v>0</v>
      </c>
      <c r="K244" s="15">
        <v>0</v>
      </c>
      <c r="L244" s="15">
        <v>0</v>
      </c>
      <c r="M244" s="15">
        <v>0</v>
      </c>
      <c r="N244" s="15">
        <f t="shared" si="5"/>
        <v>-50000</v>
      </c>
      <c r="O244" s="4" t="s">
        <v>120</v>
      </c>
      <c r="P244" s="9" t="s">
        <v>125</v>
      </c>
      <c r="Q244" s="3" t="s">
        <v>51</v>
      </c>
      <c r="R244" s="2">
        <v>45664</v>
      </c>
      <c r="S244" s="10"/>
    </row>
    <row r="245" spans="1:19" ht="30" x14ac:dyDescent="0.25">
      <c r="A245">
        <v>2024</v>
      </c>
      <c r="B245" s="2">
        <v>45566</v>
      </c>
      <c r="C245" s="2">
        <v>45657</v>
      </c>
      <c r="D245" s="5">
        <v>2000</v>
      </c>
      <c r="E245" s="5">
        <v>2900</v>
      </c>
      <c r="F245" s="6">
        <v>2961</v>
      </c>
      <c r="G245" s="7" t="s">
        <v>85</v>
      </c>
      <c r="H245" s="15">
        <v>80000</v>
      </c>
      <c r="I245" s="15">
        <v>66546.880000000005</v>
      </c>
      <c r="J245" s="15">
        <v>66546.880000000005</v>
      </c>
      <c r="K245" s="15">
        <v>66546.880000000005</v>
      </c>
      <c r="L245" s="15">
        <v>66546.880000000005</v>
      </c>
      <c r="M245" s="15">
        <v>66546.880000000005</v>
      </c>
      <c r="N245" s="15">
        <f t="shared" si="5"/>
        <v>-13453.119999999995</v>
      </c>
      <c r="O245" s="4" t="s">
        <v>120</v>
      </c>
      <c r="P245" s="9" t="s">
        <v>125</v>
      </c>
      <c r="Q245" s="3" t="s">
        <v>51</v>
      </c>
      <c r="R245" s="2">
        <v>45664</v>
      </c>
      <c r="S245" s="10"/>
    </row>
    <row r="246" spans="1:19" ht="30" x14ac:dyDescent="0.25">
      <c r="A246">
        <v>2024</v>
      </c>
      <c r="B246" s="2">
        <v>45566</v>
      </c>
      <c r="C246" s="2">
        <v>45657</v>
      </c>
      <c r="D246" s="5">
        <v>3000</v>
      </c>
      <c r="E246" s="5">
        <v>3100</v>
      </c>
      <c r="F246" s="6">
        <v>3112</v>
      </c>
      <c r="G246" s="7" t="s">
        <v>86</v>
      </c>
      <c r="H246" s="15">
        <v>1400000</v>
      </c>
      <c r="I246" s="15">
        <v>1524420.2</v>
      </c>
      <c r="J246" s="15">
        <v>1524420.2</v>
      </c>
      <c r="K246" s="15">
        <v>1462992.2</v>
      </c>
      <c r="L246" s="15">
        <v>1462992.2</v>
      </c>
      <c r="M246" s="15">
        <v>1462992.2</v>
      </c>
      <c r="N246" s="15">
        <f t="shared" si="5"/>
        <v>124420.19999999995</v>
      </c>
      <c r="O246" s="4" t="s">
        <v>120</v>
      </c>
      <c r="P246" s="9" t="s">
        <v>125</v>
      </c>
      <c r="Q246" s="3" t="s">
        <v>51</v>
      </c>
      <c r="R246" s="2">
        <v>45664</v>
      </c>
      <c r="S246" s="10"/>
    </row>
    <row r="247" spans="1:19" ht="30" x14ac:dyDescent="0.25">
      <c r="A247">
        <v>2024</v>
      </c>
      <c r="B247" s="2">
        <v>45566</v>
      </c>
      <c r="C247" s="2">
        <v>45657</v>
      </c>
      <c r="D247" s="5">
        <v>3000</v>
      </c>
      <c r="E247" s="5">
        <v>3100</v>
      </c>
      <c r="F247" s="6">
        <v>3131</v>
      </c>
      <c r="G247" s="7" t="s">
        <v>87</v>
      </c>
      <c r="H247" s="15">
        <v>250000</v>
      </c>
      <c r="I247" s="15">
        <v>362162</v>
      </c>
      <c r="J247" s="15">
        <v>362162</v>
      </c>
      <c r="K247" s="15">
        <v>320701</v>
      </c>
      <c r="L247" s="15">
        <v>320701</v>
      </c>
      <c r="M247" s="15">
        <v>320701</v>
      </c>
      <c r="N247" s="15">
        <f t="shared" si="5"/>
        <v>112162</v>
      </c>
      <c r="O247" s="4" t="s">
        <v>120</v>
      </c>
      <c r="P247" s="9" t="s">
        <v>125</v>
      </c>
      <c r="Q247" s="3" t="s">
        <v>51</v>
      </c>
      <c r="R247" s="2">
        <v>45664</v>
      </c>
      <c r="S247" s="10"/>
    </row>
    <row r="248" spans="1:19" ht="30" x14ac:dyDescent="0.25">
      <c r="A248">
        <v>2024</v>
      </c>
      <c r="B248" s="2">
        <v>45566</v>
      </c>
      <c r="C248" s="2">
        <v>45657</v>
      </c>
      <c r="D248" s="5">
        <v>3000</v>
      </c>
      <c r="E248" s="5">
        <v>3100</v>
      </c>
      <c r="F248" s="6">
        <v>3141</v>
      </c>
      <c r="G248" s="7" t="s">
        <v>88</v>
      </c>
      <c r="H248" s="15">
        <v>157380</v>
      </c>
      <c r="I248" s="15">
        <v>157380</v>
      </c>
      <c r="J248" s="15">
        <v>157380</v>
      </c>
      <c r="K248" s="15">
        <v>54490.8</v>
      </c>
      <c r="L248" s="15">
        <v>54490.8</v>
      </c>
      <c r="M248" s="15">
        <v>54490.8</v>
      </c>
      <c r="N248" s="15">
        <f t="shared" si="5"/>
        <v>0</v>
      </c>
      <c r="O248" s="4" t="s">
        <v>120</v>
      </c>
      <c r="P248" s="9" t="s">
        <v>125</v>
      </c>
      <c r="Q248" s="3" t="s">
        <v>51</v>
      </c>
      <c r="R248" s="2">
        <v>45664</v>
      </c>
      <c r="S248" s="10"/>
    </row>
    <row r="249" spans="1:19" ht="30" x14ac:dyDescent="0.25">
      <c r="A249">
        <v>2024</v>
      </c>
      <c r="B249" s="2">
        <v>45566</v>
      </c>
      <c r="C249" s="2">
        <v>45657</v>
      </c>
      <c r="D249" s="5">
        <v>3000</v>
      </c>
      <c r="E249" s="5">
        <v>3100</v>
      </c>
      <c r="F249" s="6">
        <v>3171</v>
      </c>
      <c r="G249" s="7" t="s">
        <v>89</v>
      </c>
      <c r="H249" s="15">
        <v>735155</v>
      </c>
      <c r="I249" s="15">
        <v>1235640.54</v>
      </c>
      <c r="J249" s="15">
        <v>1235640.54</v>
      </c>
      <c r="K249" s="15">
        <v>1139475.42</v>
      </c>
      <c r="L249" s="15">
        <v>1139475.42</v>
      </c>
      <c r="M249" s="15">
        <v>1139475.42</v>
      </c>
      <c r="N249" s="15">
        <f t="shared" si="5"/>
        <v>500485.54000000004</v>
      </c>
      <c r="O249" s="4" t="s">
        <v>120</v>
      </c>
      <c r="P249" s="9" t="s">
        <v>125</v>
      </c>
      <c r="Q249" s="3" t="s">
        <v>51</v>
      </c>
      <c r="R249" s="2">
        <v>45664</v>
      </c>
      <c r="S249" s="10"/>
    </row>
    <row r="250" spans="1:19" ht="30" x14ac:dyDescent="0.25">
      <c r="A250">
        <v>2024</v>
      </c>
      <c r="B250" s="2">
        <v>45566</v>
      </c>
      <c r="C250" s="2">
        <v>45657</v>
      </c>
      <c r="D250" s="5">
        <v>3000</v>
      </c>
      <c r="E250" s="5">
        <v>3100</v>
      </c>
      <c r="F250" s="6">
        <v>3191</v>
      </c>
      <c r="G250" s="7" t="s">
        <v>90</v>
      </c>
      <c r="H250" s="15">
        <v>164000</v>
      </c>
      <c r="I250" s="15">
        <v>35755.65</v>
      </c>
      <c r="J250" s="15">
        <v>35755.65</v>
      </c>
      <c r="K250" s="15">
        <v>25010.06</v>
      </c>
      <c r="L250" s="15">
        <v>25010.06</v>
      </c>
      <c r="M250" s="15">
        <v>25010.06</v>
      </c>
      <c r="N250" s="15">
        <f t="shared" si="5"/>
        <v>-128244.35</v>
      </c>
      <c r="O250" s="4" t="s">
        <v>120</v>
      </c>
      <c r="P250" s="9" t="s">
        <v>125</v>
      </c>
      <c r="Q250" s="3" t="s">
        <v>51</v>
      </c>
      <c r="R250" s="2">
        <v>45664</v>
      </c>
      <c r="S250" s="10"/>
    </row>
    <row r="251" spans="1:19" ht="30" x14ac:dyDescent="0.25">
      <c r="A251">
        <v>2024</v>
      </c>
      <c r="B251" s="2">
        <v>45566</v>
      </c>
      <c r="C251" s="2">
        <v>45657</v>
      </c>
      <c r="D251" s="5">
        <v>3000</v>
      </c>
      <c r="E251" s="5">
        <v>3200</v>
      </c>
      <c r="F251" s="6">
        <v>3221</v>
      </c>
      <c r="G251" s="7" t="s">
        <v>91</v>
      </c>
      <c r="H251" s="15">
        <v>7200000</v>
      </c>
      <c r="I251" s="15">
        <v>6998940</v>
      </c>
      <c r="J251" s="15">
        <v>6998940</v>
      </c>
      <c r="K251" s="15">
        <v>6998940</v>
      </c>
      <c r="L251" s="15">
        <v>6998940</v>
      </c>
      <c r="M251" s="15">
        <v>6998940</v>
      </c>
      <c r="N251" s="15">
        <f t="shared" si="5"/>
        <v>-201060</v>
      </c>
      <c r="O251" s="4" t="s">
        <v>120</v>
      </c>
      <c r="P251" s="9" t="s">
        <v>125</v>
      </c>
      <c r="Q251" s="3" t="s">
        <v>51</v>
      </c>
      <c r="R251" s="2">
        <v>45664</v>
      </c>
      <c r="S251" s="10"/>
    </row>
    <row r="252" spans="1:19" ht="30" x14ac:dyDescent="0.25">
      <c r="A252">
        <v>2024</v>
      </c>
      <c r="B252" s="2">
        <v>45566</v>
      </c>
      <c r="C252" s="2">
        <v>45657</v>
      </c>
      <c r="D252" s="5">
        <v>3000</v>
      </c>
      <c r="E252" s="5">
        <v>3200</v>
      </c>
      <c r="F252" s="6">
        <v>3271</v>
      </c>
      <c r="G252" s="7" t="s">
        <v>92</v>
      </c>
      <c r="H252" s="15">
        <v>150000</v>
      </c>
      <c r="I252" s="15">
        <v>207240</v>
      </c>
      <c r="J252" s="15">
        <v>207240</v>
      </c>
      <c r="K252" s="15">
        <v>206706.97</v>
      </c>
      <c r="L252" s="15">
        <v>206706.97</v>
      </c>
      <c r="M252" s="15">
        <v>206706.97</v>
      </c>
      <c r="N252" s="15">
        <f t="shared" si="5"/>
        <v>57240</v>
      </c>
      <c r="O252" s="4" t="s">
        <v>120</v>
      </c>
      <c r="P252" s="9" t="s">
        <v>125</v>
      </c>
      <c r="Q252" s="3" t="s">
        <v>51</v>
      </c>
      <c r="R252" s="2">
        <v>45664</v>
      </c>
      <c r="S252" s="10"/>
    </row>
    <row r="253" spans="1:19" ht="30" x14ac:dyDescent="0.25">
      <c r="A253">
        <v>2024</v>
      </c>
      <c r="B253" s="2">
        <v>45566</v>
      </c>
      <c r="C253" s="2">
        <v>45657</v>
      </c>
      <c r="D253" s="5">
        <v>3000</v>
      </c>
      <c r="E253" s="5">
        <v>3200</v>
      </c>
      <c r="F253" s="6">
        <v>3291</v>
      </c>
      <c r="G253" s="7" t="s">
        <v>93</v>
      </c>
      <c r="H253" s="15">
        <v>300000</v>
      </c>
      <c r="I253" s="15">
        <v>278400</v>
      </c>
      <c r="J253" s="15">
        <v>278400</v>
      </c>
      <c r="K253" s="15">
        <v>277594.83</v>
      </c>
      <c r="L253" s="15">
        <v>277594.83</v>
      </c>
      <c r="M253" s="15">
        <v>277594.83</v>
      </c>
      <c r="N253" s="15">
        <f t="shared" si="5"/>
        <v>-21600</v>
      </c>
      <c r="O253" s="4" t="s">
        <v>120</v>
      </c>
      <c r="P253" s="9" t="s">
        <v>125</v>
      </c>
      <c r="Q253" s="3" t="s">
        <v>51</v>
      </c>
      <c r="R253" s="2">
        <v>45664</v>
      </c>
      <c r="S253" s="10"/>
    </row>
    <row r="254" spans="1:19" ht="30" x14ac:dyDescent="0.25">
      <c r="A254">
        <v>2024</v>
      </c>
      <c r="B254" s="2">
        <v>45566</v>
      </c>
      <c r="C254" s="2">
        <v>45657</v>
      </c>
      <c r="D254" s="5">
        <v>3000</v>
      </c>
      <c r="E254" s="5">
        <v>3300</v>
      </c>
      <c r="F254" s="6">
        <v>3311</v>
      </c>
      <c r="G254" s="7" t="s">
        <v>124</v>
      </c>
      <c r="H254" s="15">
        <v>0</v>
      </c>
      <c r="I254" s="15">
        <v>0</v>
      </c>
      <c r="J254" s="15">
        <v>0</v>
      </c>
      <c r="K254" s="15">
        <v>0</v>
      </c>
      <c r="L254" s="15">
        <v>0</v>
      </c>
      <c r="M254" s="15">
        <v>0</v>
      </c>
      <c r="N254" s="15">
        <f t="shared" si="5"/>
        <v>0</v>
      </c>
      <c r="O254" s="4" t="s">
        <v>120</v>
      </c>
      <c r="P254" s="9" t="s">
        <v>125</v>
      </c>
      <c r="Q254" s="3" t="s">
        <v>51</v>
      </c>
      <c r="R254" s="2">
        <v>45664</v>
      </c>
      <c r="S254" s="10"/>
    </row>
    <row r="255" spans="1:19" ht="30" x14ac:dyDescent="0.25">
      <c r="A255">
        <v>2024</v>
      </c>
      <c r="B255" s="2">
        <v>45566</v>
      </c>
      <c r="C255" s="2">
        <v>45657</v>
      </c>
      <c r="D255" s="5">
        <v>3000</v>
      </c>
      <c r="E255" s="5">
        <v>3300</v>
      </c>
      <c r="F255" s="6">
        <v>3341</v>
      </c>
      <c r="G255" s="7" t="s">
        <v>94</v>
      </c>
      <c r="H255" s="15">
        <v>277520</v>
      </c>
      <c r="I255" s="15">
        <v>0</v>
      </c>
      <c r="J255" s="15">
        <v>0</v>
      </c>
      <c r="K255" s="15">
        <v>0</v>
      </c>
      <c r="L255" s="15">
        <v>0</v>
      </c>
      <c r="M255" s="15">
        <v>0</v>
      </c>
      <c r="N255" s="15">
        <f t="shared" si="5"/>
        <v>-277520</v>
      </c>
      <c r="O255" s="4" t="s">
        <v>120</v>
      </c>
      <c r="P255" s="9" t="s">
        <v>125</v>
      </c>
      <c r="Q255" s="3" t="s">
        <v>51</v>
      </c>
      <c r="R255" s="2">
        <v>45664</v>
      </c>
      <c r="S255" s="10"/>
    </row>
    <row r="256" spans="1:19" ht="30" x14ac:dyDescent="0.25">
      <c r="A256">
        <v>2024</v>
      </c>
      <c r="B256" s="2">
        <v>45566</v>
      </c>
      <c r="C256" s="2">
        <v>45657</v>
      </c>
      <c r="D256" s="5">
        <v>3000</v>
      </c>
      <c r="E256" s="5">
        <v>3300</v>
      </c>
      <c r="F256" s="6">
        <v>3361</v>
      </c>
      <c r="G256" s="7" t="s">
        <v>95</v>
      </c>
      <c r="H256" s="15">
        <v>123600</v>
      </c>
      <c r="I256" s="15">
        <v>123600</v>
      </c>
      <c r="J256" s="15">
        <v>123600</v>
      </c>
      <c r="K256" s="15">
        <v>85731.61</v>
      </c>
      <c r="L256" s="15">
        <v>85731.61</v>
      </c>
      <c r="M256" s="15">
        <v>85731.61</v>
      </c>
      <c r="N256" s="15">
        <f t="shared" si="5"/>
        <v>0</v>
      </c>
      <c r="O256" s="4" t="s">
        <v>120</v>
      </c>
      <c r="P256" s="9" t="s">
        <v>125</v>
      </c>
      <c r="Q256" s="3" t="s">
        <v>51</v>
      </c>
      <c r="R256" s="2">
        <v>45664</v>
      </c>
      <c r="S256" s="10"/>
    </row>
    <row r="257" spans="1:19" ht="30" x14ac:dyDescent="0.25">
      <c r="A257">
        <v>2024</v>
      </c>
      <c r="B257" s="2">
        <v>45566</v>
      </c>
      <c r="C257" s="2">
        <v>45657</v>
      </c>
      <c r="D257" s="5">
        <v>3000</v>
      </c>
      <c r="E257" s="5">
        <v>3300</v>
      </c>
      <c r="F257" s="6">
        <v>3362</v>
      </c>
      <c r="G257" s="7" t="s">
        <v>96</v>
      </c>
      <c r="H257" s="15">
        <v>300000</v>
      </c>
      <c r="I257" s="15">
        <v>300000</v>
      </c>
      <c r="J257" s="15">
        <v>300000</v>
      </c>
      <c r="K257" s="15">
        <v>299944.21999999997</v>
      </c>
      <c r="L257" s="15">
        <v>299944.21999999997</v>
      </c>
      <c r="M257" s="15">
        <v>299944.21999999997</v>
      </c>
      <c r="N257" s="15">
        <f t="shared" si="5"/>
        <v>0</v>
      </c>
      <c r="O257" s="4" t="s">
        <v>120</v>
      </c>
      <c r="P257" s="9" t="s">
        <v>125</v>
      </c>
      <c r="Q257" s="3" t="s">
        <v>51</v>
      </c>
      <c r="R257" s="2">
        <v>45664</v>
      </c>
      <c r="S257" s="10"/>
    </row>
    <row r="258" spans="1:19" ht="30" x14ac:dyDescent="0.25">
      <c r="A258">
        <v>2024</v>
      </c>
      <c r="B258" s="2">
        <v>45566</v>
      </c>
      <c r="C258" s="2">
        <v>45657</v>
      </c>
      <c r="D258" s="5">
        <v>3000</v>
      </c>
      <c r="E258" s="5">
        <v>3300</v>
      </c>
      <c r="F258" s="6">
        <v>3381</v>
      </c>
      <c r="G258" s="7" t="s">
        <v>97</v>
      </c>
      <c r="H258" s="15">
        <v>1700000</v>
      </c>
      <c r="I258" s="15">
        <v>1509123.99</v>
      </c>
      <c r="J258" s="15">
        <v>1509123.99</v>
      </c>
      <c r="K258" s="15">
        <v>1381302.04</v>
      </c>
      <c r="L258" s="15">
        <v>1381302.04</v>
      </c>
      <c r="M258" s="15">
        <v>1381302.04</v>
      </c>
      <c r="N258" s="15">
        <f t="shared" si="5"/>
        <v>-190876.01</v>
      </c>
      <c r="O258" s="4" t="s">
        <v>120</v>
      </c>
      <c r="P258" s="9" t="s">
        <v>125</v>
      </c>
      <c r="Q258" s="3" t="s">
        <v>51</v>
      </c>
      <c r="R258" s="2">
        <v>45664</v>
      </c>
      <c r="S258" s="10"/>
    </row>
    <row r="259" spans="1:19" ht="30" x14ac:dyDescent="0.25">
      <c r="A259">
        <v>2024</v>
      </c>
      <c r="B259" s="2">
        <v>45566</v>
      </c>
      <c r="C259" s="2">
        <v>45657</v>
      </c>
      <c r="D259" s="5">
        <v>3000</v>
      </c>
      <c r="E259" s="5">
        <v>3300</v>
      </c>
      <c r="F259" s="6">
        <v>3391</v>
      </c>
      <c r="G259" s="7" t="s">
        <v>98</v>
      </c>
      <c r="H259" s="15">
        <v>8314917</v>
      </c>
      <c r="I259" s="15">
        <v>7713310.4000000004</v>
      </c>
      <c r="J259" s="15">
        <v>7713310.4000000004</v>
      </c>
      <c r="K259" s="15">
        <v>7248328.9000000004</v>
      </c>
      <c r="L259" s="15">
        <v>7248328.9000000004</v>
      </c>
      <c r="M259" s="15">
        <v>7248328.9000000004</v>
      </c>
      <c r="N259" s="15">
        <f t="shared" si="5"/>
        <v>-601606.59999999963</v>
      </c>
      <c r="O259" s="4" t="s">
        <v>120</v>
      </c>
      <c r="P259" s="9" t="s">
        <v>125</v>
      </c>
      <c r="Q259" s="3" t="s">
        <v>51</v>
      </c>
      <c r="R259" s="2">
        <v>45664</v>
      </c>
      <c r="S259" s="10"/>
    </row>
    <row r="260" spans="1:19" ht="71.25" x14ac:dyDescent="0.25">
      <c r="A260">
        <v>2024</v>
      </c>
      <c r="B260" s="2">
        <v>45566</v>
      </c>
      <c r="C260" s="2">
        <v>45657</v>
      </c>
      <c r="D260" s="5">
        <v>3000</v>
      </c>
      <c r="E260" s="5">
        <v>3400</v>
      </c>
      <c r="F260" s="6">
        <v>3411</v>
      </c>
      <c r="G260" s="7" t="s">
        <v>99</v>
      </c>
      <c r="H260" s="15">
        <v>40000</v>
      </c>
      <c r="I260" s="15">
        <v>114118.39999999999</v>
      </c>
      <c r="J260" s="15">
        <v>114118.39999999999</v>
      </c>
      <c r="K260" s="15">
        <v>114118.39999999999</v>
      </c>
      <c r="L260" s="15">
        <v>114118.39999999999</v>
      </c>
      <c r="M260" s="15">
        <v>114118.39999999999</v>
      </c>
      <c r="N260" s="15">
        <f t="shared" si="5"/>
        <v>74118.399999999994</v>
      </c>
      <c r="O260" s="11" t="s">
        <v>121</v>
      </c>
      <c r="P260" s="9" t="s">
        <v>125</v>
      </c>
      <c r="Q260" s="3" t="s">
        <v>51</v>
      </c>
      <c r="R260" s="2">
        <v>45664</v>
      </c>
      <c r="S260" s="10"/>
    </row>
    <row r="261" spans="1:19" ht="30" x14ac:dyDescent="0.25">
      <c r="A261">
        <v>2024</v>
      </c>
      <c r="B261" s="2">
        <v>45566</v>
      </c>
      <c r="C261" s="2">
        <v>45657</v>
      </c>
      <c r="D261" s="5">
        <v>3000</v>
      </c>
      <c r="E261" s="5">
        <v>3400</v>
      </c>
      <c r="F261" s="6">
        <v>3451</v>
      </c>
      <c r="G261" s="7" t="s">
        <v>100</v>
      </c>
      <c r="H261" s="15">
        <v>500000</v>
      </c>
      <c r="I261" s="15">
        <v>417895.33</v>
      </c>
      <c r="J261" s="15">
        <v>417895.33</v>
      </c>
      <c r="K261" s="15">
        <v>388083.7</v>
      </c>
      <c r="L261" s="15">
        <v>388083.7</v>
      </c>
      <c r="M261" s="15">
        <v>388083.7</v>
      </c>
      <c r="N261" s="15">
        <f t="shared" si="5"/>
        <v>-82104.669999999984</v>
      </c>
      <c r="O261" s="4" t="s">
        <v>120</v>
      </c>
      <c r="P261" s="9" t="s">
        <v>125</v>
      </c>
      <c r="Q261" s="3" t="s">
        <v>51</v>
      </c>
      <c r="R261" s="2">
        <v>45664</v>
      </c>
      <c r="S261" s="10"/>
    </row>
    <row r="262" spans="1:19" ht="30" x14ac:dyDescent="0.25">
      <c r="A262">
        <v>2024</v>
      </c>
      <c r="B262" s="2">
        <v>45566</v>
      </c>
      <c r="C262" s="2">
        <v>45657</v>
      </c>
      <c r="D262" s="5">
        <v>3000</v>
      </c>
      <c r="E262" s="5">
        <v>3500</v>
      </c>
      <c r="F262" s="6">
        <v>3511</v>
      </c>
      <c r="G262" s="7" t="s">
        <v>101</v>
      </c>
      <c r="H262" s="15">
        <v>5310000</v>
      </c>
      <c r="I262" s="15">
        <v>199427.15</v>
      </c>
      <c r="J262" s="15">
        <v>199427.15</v>
      </c>
      <c r="K262" s="15">
        <v>3596</v>
      </c>
      <c r="L262" s="15">
        <v>3596</v>
      </c>
      <c r="M262" s="15">
        <v>3596</v>
      </c>
      <c r="N262" s="15">
        <f t="shared" si="5"/>
        <v>-5110572.8499999996</v>
      </c>
      <c r="O262" s="4"/>
      <c r="P262" s="9" t="s">
        <v>125</v>
      </c>
      <c r="Q262" s="3" t="s">
        <v>51</v>
      </c>
      <c r="R262" s="2">
        <v>45664</v>
      </c>
      <c r="S262" s="10"/>
    </row>
    <row r="263" spans="1:19" ht="42.75" x14ac:dyDescent="0.25">
      <c r="A263">
        <v>2024</v>
      </c>
      <c r="B263" s="2">
        <v>45566</v>
      </c>
      <c r="C263" s="2">
        <v>45657</v>
      </c>
      <c r="D263" s="5">
        <v>3000</v>
      </c>
      <c r="E263" s="5">
        <v>3500</v>
      </c>
      <c r="F263" s="6">
        <v>3531</v>
      </c>
      <c r="G263" s="7" t="s">
        <v>102</v>
      </c>
      <c r="H263" s="15">
        <v>3250000</v>
      </c>
      <c r="I263" s="15">
        <v>2285199.9900000002</v>
      </c>
      <c r="J263" s="15">
        <v>2285199.9900000002</v>
      </c>
      <c r="K263" s="15">
        <v>2285199.9900000002</v>
      </c>
      <c r="L263" s="15">
        <v>2285199.9900000002</v>
      </c>
      <c r="M263" s="15">
        <v>2285199.9900000002</v>
      </c>
      <c r="N263" s="15">
        <f t="shared" si="5"/>
        <v>-964800.00999999978</v>
      </c>
      <c r="O263" s="4" t="s">
        <v>120</v>
      </c>
      <c r="P263" s="9" t="s">
        <v>125</v>
      </c>
      <c r="Q263" s="3" t="s">
        <v>51</v>
      </c>
      <c r="R263" s="2">
        <v>45664</v>
      </c>
      <c r="S263" s="10"/>
    </row>
    <row r="264" spans="1:19" ht="57" x14ac:dyDescent="0.25">
      <c r="A264">
        <v>2024</v>
      </c>
      <c r="B264" s="2">
        <v>45566</v>
      </c>
      <c r="C264" s="2">
        <v>45657</v>
      </c>
      <c r="D264" s="5">
        <v>3000</v>
      </c>
      <c r="E264" s="5">
        <v>3500</v>
      </c>
      <c r="F264" s="6">
        <v>3553</v>
      </c>
      <c r="G264" s="13" t="s">
        <v>103</v>
      </c>
      <c r="H264" s="15">
        <v>450000</v>
      </c>
      <c r="I264" s="15">
        <v>450000</v>
      </c>
      <c r="J264" s="15">
        <v>450000</v>
      </c>
      <c r="K264" s="15">
        <v>423364.66</v>
      </c>
      <c r="L264" s="15">
        <v>423364.66</v>
      </c>
      <c r="M264" s="15">
        <v>423364.66</v>
      </c>
      <c r="N264" s="15">
        <f t="shared" si="5"/>
        <v>0</v>
      </c>
      <c r="O264" s="4" t="s">
        <v>120</v>
      </c>
      <c r="P264" s="9" t="s">
        <v>125</v>
      </c>
      <c r="Q264" s="3" t="s">
        <v>51</v>
      </c>
      <c r="R264" s="2">
        <v>45664</v>
      </c>
      <c r="S264" s="10"/>
    </row>
    <row r="265" spans="1:19" ht="42.75" x14ac:dyDescent="0.25">
      <c r="A265">
        <v>2024</v>
      </c>
      <c r="B265" s="2">
        <v>45566</v>
      </c>
      <c r="C265" s="2">
        <v>45657</v>
      </c>
      <c r="D265" s="5">
        <v>3000</v>
      </c>
      <c r="E265" s="5">
        <v>3500</v>
      </c>
      <c r="F265" s="6">
        <v>3571</v>
      </c>
      <c r="G265" s="7" t="s">
        <v>104</v>
      </c>
      <c r="H265" s="15">
        <v>0</v>
      </c>
      <c r="I265" s="15">
        <v>139000</v>
      </c>
      <c r="J265" s="15">
        <v>139000</v>
      </c>
      <c r="K265" s="15">
        <v>127368.7</v>
      </c>
      <c r="L265" s="15">
        <v>127368.7</v>
      </c>
      <c r="M265" s="15">
        <v>127368.7</v>
      </c>
      <c r="N265" s="15">
        <f t="shared" si="5"/>
        <v>139000</v>
      </c>
      <c r="O265" s="4"/>
      <c r="P265" s="9" t="s">
        <v>125</v>
      </c>
      <c r="Q265" s="3" t="s">
        <v>51</v>
      </c>
      <c r="R265" s="2">
        <v>45664</v>
      </c>
      <c r="S265" s="10"/>
    </row>
    <row r="266" spans="1:19" ht="30" x14ac:dyDescent="0.25">
      <c r="A266">
        <v>2024</v>
      </c>
      <c r="B266" s="2">
        <v>45566</v>
      </c>
      <c r="C266" s="2">
        <v>45657</v>
      </c>
      <c r="D266" s="5">
        <v>3000</v>
      </c>
      <c r="E266" s="5">
        <v>3500</v>
      </c>
      <c r="F266" s="6">
        <v>3581</v>
      </c>
      <c r="G266" s="7" t="s">
        <v>105</v>
      </c>
      <c r="H266" s="15">
        <v>250000</v>
      </c>
      <c r="I266" s="15">
        <v>249873.28</v>
      </c>
      <c r="J266" s="15">
        <v>249873.28</v>
      </c>
      <c r="K266" s="15">
        <v>249873.28</v>
      </c>
      <c r="L266" s="15">
        <v>249873.28</v>
      </c>
      <c r="M266" s="15">
        <v>249873.28</v>
      </c>
      <c r="N266" s="15">
        <f t="shared" si="5"/>
        <v>-126.72000000000116</v>
      </c>
      <c r="O266" s="4" t="s">
        <v>120</v>
      </c>
      <c r="P266" s="9" t="s">
        <v>125</v>
      </c>
      <c r="Q266" s="3" t="s">
        <v>51</v>
      </c>
      <c r="R266" s="2">
        <v>45664</v>
      </c>
      <c r="S266" s="10"/>
    </row>
    <row r="267" spans="1:19" ht="30" x14ac:dyDescent="0.25">
      <c r="A267">
        <v>2024</v>
      </c>
      <c r="B267" s="2">
        <v>45566</v>
      </c>
      <c r="C267" s="2">
        <v>45657</v>
      </c>
      <c r="D267" s="5">
        <v>3000</v>
      </c>
      <c r="E267" s="5">
        <v>3500</v>
      </c>
      <c r="F267" s="6">
        <v>3591</v>
      </c>
      <c r="G267" s="7" t="s">
        <v>106</v>
      </c>
      <c r="H267" s="15">
        <v>300000</v>
      </c>
      <c r="I267" s="15">
        <v>351368.64</v>
      </c>
      <c r="J267" s="15">
        <v>351368.64</v>
      </c>
      <c r="K267" s="15">
        <v>351368.64</v>
      </c>
      <c r="L267" s="15">
        <v>351368.64</v>
      </c>
      <c r="M267" s="15">
        <v>351368.64</v>
      </c>
      <c r="N267" s="15">
        <f t="shared" si="5"/>
        <v>51368.640000000014</v>
      </c>
      <c r="O267" s="4" t="s">
        <v>120</v>
      </c>
      <c r="P267" s="9" t="s">
        <v>125</v>
      </c>
      <c r="Q267" s="3" t="s">
        <v>51</v>
      </c>
      <c r="R267" s="2">
        <v>45664</v>
      </c>
      <c r="S267" s="10"/>
    </row>
    <row r="268" spans="1:19" ht="30" x14ac:dyDescent="0.25">
      <c r="A268">
        <v>2024</v>
      </c>
      <c r="B268" s="2">
        <v>45566</v>
      </c>
      <c r="C268" s="2">
        <v>45657</v>
      </c>
      <c r="D268" s="5">
        <v>3000</v>
      </c>
      <c r="E268" s="5">
        <v>3600</v>
      </c>
      <c r="F268" s="6">
        <v>3691</v>
      </c>
      <c r="G268" s="7" t="s">
        <v>122</v>
      </c>
      <c r="H268" s="15">
        <v>0</v>
      </c>
      <c r="I268" s="15">
        <v>1271454.46</v>
      </c>
      <c r="J268" s="15">
        <v>1271454.46</v>
      </c>
      <c r="K268" s="15">
        <v>1155867.6000000001</v>
      </c>
      <c r="L268" s="15">
        <v>1155867.6000000001</v>
      </c>
      <c r="M268" s="15">
        <v>1155867.6000000001</v>
      </c>
      <c r="N268" s="15">
        <f t="shared" si="5"/>
        <v>1271454.46</v>
      </c>
      <c r="O268" s="4" t="s">
        <v>120</v>
      </c>
      <c r="P268" s="9" t="s">
        <v>125</v>
      </c>
      <c r="Q268" s="3" t="s">
        <v>51</v>
      </c>
      <c r="R268" s="2">
        <v>45664</v>
      </c>
      <c r="S268" s="10"/>
    </row>
    <row r="269" spans="1:19" ht="30" x14ac:dyDescent="0.25">
      <c r="A269">
        <v>2024</v>
      </c>
      <c r="B269" s="2">
        <v>45566</v>
      </c>
      <c r="C269" s="2">
        <v>45657</v>
      </c>
      <c r="D269" s="5">
        <v>3000</v>
      </c>
      <c r="E269" s="5">
        <v>3700</v>
      </c>
      <c r="F269" s="6">
        <v>3711</v>
      </c>
      <c r="G269" s="7" t="s">
        <v>107</v>
      </c>
      <c r="H269" s="15">
        <v>25000</v>
      </c>
      <c r="I269" s="15">
        <v>0</v>
      </c>
      <c r="J269" s="15">
        <v>0</v>
      </c>
      <c r="K269" s="15">
        <v>0</v>
      </c>
      <c r="L269" s="15">
        <v>0</v>
      </c>
      <c r="M269" s="15">
        <v>0</v>
      </c>
      <c r="N269" s="15">
        <f t="shared" si="5"/>
        <v>-25000</v>
      </c>
      <c r="O269" s="4" t="s">
        <v>120</v>
      </c>
      <c r="P269" s="9" t="s">
        <v>125</v>
      </c>
      <c r="Q269" s="3" t="s">
        <v>51</v>
      </c>
      <c r="R269" s="2">
        <v>45664</v>
      </c>
      <c r="S269" s="10"/>
    </row>
    <row r="270" spans="1:19" ht="30" x14ac:dyDescent="0.25">
      <c r="A270">
        <v>2024</v>
      </c>
      <c r="B270" s="2">
        <v>45566</v>
      </c>
      <c r="C270" s="2">
        <v>45657</v>
      </c>
      <c r="D270" s="5">
        <v>3000</v>
      </c>
      <c r="E270" s="5">
        <v>3700</v>
      </c>
      <c r="F270" s="6">
        <v>3722</v>
      </c>
      <c r="G270" s="7" t="s">
        <v>108</v>
      </c>
      <c r="H270" s="15">
        <v>5000</v>
      </c>
      <c r="I270" s="15">
        <v>0</v>
      </c>
      <c r="J270" s="15">
        <v>0</v>
      </c>
      <c r="K270" s="15">
        <v>0</v>
      </c>
      <c r="L270" s="15">
        <v>0</v>
      </c>
      <c r="M270" s="15">
        <v>0</v>
      </c>
      <c r="N270" s="15">
        <f t="shared" si="5"/>
        <v>-5000</v>
      </c>
      <c r="O270" s="4" t="s">
        <v>120</v>
      </c>
      <c r="P270" s="9" t="s">
        <v>125</v>
      </c>
      <c r="Q270" s="3" t="s">
        <v>51</v>
      </c>
      <c r="R270" s="2">
        <v>45664</v>
      </c>
      <c r="S270" s="10"/>
    </row>
    <row r="271" spans="1:19" ht="30" x14ac:dyDescent="0.25">
      <c r="A271">
        <v>2024</v>
      </c>
      <c r="B271" s="2">
        <v>45566</v>
      </c>
      <c r="C271" s="2">
        <v>45657</v>
      </c>
      <c r="D271" s="5">
        <v>3000</v>
      </c>
      <c r="E271" s="5">
        <v>3700</v>
      </c>
      <c r="F271" s="6">
        <v>3751</v>
      </c>
      <c r="G271" s="7" t="s">
        <v>109</v>
      </c>
      <c r="H271" s="15">
        <v>25000</v>
      </c>
      <c r="I271" s="15">
        <v>0</v>
      </c>
      <c r="J271" s="15">
        <v>0</v>
      </c>
      <c r="K271" s="15">
        <v>0</v>
      </c>
      <c r="L271" s="15">
        <v>0</v>
      </c>
      <c r="M271" s="15">
        <v>0</v>
      </c>
      <c r="N271" s="15">
        <f t="shared" si="5"/>
        <v>-25000</v>
      </c>
      <c r="O271" s="4" t="s">
        <v>120</v>
      </c>
      <c r="P271" s="9" t="s">
        <v>125</v>
      </c>
      <c r="Q271" s="3" t="s">
        <v>51</v>
      </c>
      <c r="R271" s="2">
        <v>45664</v>
      </c>
      <c r="S271" s="10"/>
    </row>
    <row r="272" spans="1:19" ht="30" x14ac:dyDescent="0.25">
      <c r="A272">
        <v>2024</v>
      </c>
      <c r="B272" s="2">
        <v>45566</v>
      </c>
      <c r="C272" s="2">
        <v>45657</v>
      </c>
      <c r="D272" s="5">
        <v>3000</v>
      </c>
      <c r="E272" s="5">
        <v>3700</v>
      </c>
      <c r="F272" s="6">
        <v>3781</v>
      </c>
      <c r="G272" s="7" t="s">
        <v>110</v>
      </c>
      <c r="H272" s="15">
        <v>25000</v>
      </c>
      <c r="I272" s="15">
        <v>0</v>
      </c>
      <c r="J272" s="15">
        <v>0</v>
      </c>
      <c r="K272" s="15">
        <v>0</v>
      </c>
      <c r="L272" s="15">
        <v>0</v>
      </c>
      <c r="M272" s="15">
        <v>0</v>
      </c>
      <c r="N272" s="15">
        <f t="shared" si="5"/>
        <v>-25000</v>
      </c>
      <c r="O272" s="4" t="s">
        <v>120</v>
      </c>
      <c r="P272" s="9" t="s">
        <v>125</v>
      </c>
      <c r="Q272" s="3" t="s">
        <v>51</v>
      </c>
      <c r="R272" s="2">
        <v>45664</v>
      </c>
      <c r="S272" s="10"/>
    </row>
    <row r="273" spans="1:19" ht="30" x14ac:dyDescent="0.25">
      <c r="A273">
        <v>2024</v>
      </c>
      <c r="B273" s="2">
        <v>45566</v>
      </c>
      <c r="C273" s="2">
        <v>45657</v>
      </c>
      <c r="D273" s="5">
        <v>3000</v>
      </c>
      <c r="E273" s="5">
        <v>3900</v>
      </c>
      <c r="F273" s="6">
        <v>3921</v>
      </c>
      <c r="G273" s="7" t="s">
        <v>111</v>
      </c>
      <c r="H273" s="15">
        <v>180000</v>
      </c>
      <c r="I273" s="15">
        <v>175579.8</v>
      </c>
      <c r="J273" s="15">
        <v>175579.8</v>
      </c>
      <c r="K273" s="15">
        <v>117664.46</v>
      </c>
      <c r="L273" s="15">
        <v>117664.46</v>
      </c>
      <c r="M273" s="15">
        <v>117664.46</v>
      </c>
      <c r="N273" s="15">
        <f t="shared" si="5"/>
        <v>-4420.2000000000116</v>
      </c>
      <c r="O273" s="4" t="s">
        <v>120</v>
      </c>
      <c r="P273" s="9" t="s">
        <v>125</v>
      </c>
      <c r="Q273" s="3" t="s">
        <v>51</v>
      </c>
      <c r="R273" s="2">
        <v>45664</v>
      </c>
      <c r="S273" s="10"/>
    </row>
    <row r="274" spans="1:19" ht="30" x14ac:dyDescent="0.25">
      <c r="A274">
        <v>2024</v>
      </c>
      <c r="B274" s="2">
        <v>45566</v>
      </c>
      <c r="C274" s="2">
        <v>45657</v>
      </c>
      <c r="D274" s="5">
        <v>3000</v>
      </c>
      <c r="E274" s="5">
        <v>3900</v>
      </c>
      <c r="F274" s="6">
        <v>3969</v>
      </c>
      <c r="G274" s="7" t="s">
        <v>112</v>
      </c>
      <c r="H274" s="15">
        <v>100000</v>
      </c>
      <c r="I274" s="15">
        <v>100000</v>
      </c>
      <c r="J274" s="15">
        <v>100000</v>
      </c>
      <c r="K274" s="15">
        <v>45577.39</v>
      </c>
      <c r="L274" s="15">
        <v>45577.39</v>
      </c>
      <c r="M274" s="15">
        <v>45577.39</v>
      </c>
      <c r="N274" s="15">
        <f t="shared" si="5"/>
        <v>0</v>
      </c>
      <c r="O274" s="4" t="s">
        <v>120</v>
      </c>
      <c r="P274" s="9" t="s">
        <v>125</v>
      </c>
      <c r="Q274" s="3" t="s">
        <v>51</v>
      </c>
      <c r="R274" s="2">
        <v>45664</v>
      </c>
      <c r="S274" s="10"/>
    </row>
    <row r="275" spans="1:19" ht="30" x14ac:dyDescent="0.25">
      <c r="A275">
        <v>2024</v>
      </c>
      <c r="B275" s="2">
        <v>45566</v>
      </c>
      <c r="C275" s="2">
        <v>45657</v>
      </c>
      <c r="D275" s="5">
        <v>3000</v>
      </c>
      <c r="E275" s="5">
        <v>3900</v>
      </c>
      <c r="F275" s="6">
        <v>3981</v>
      </c>
      <c r="G275" s="7" t="s">
        <v>113</v>
      </c>
      <c r="H275" s="15">
        <v>466750</v>
      </c>
      <c r="I275" s="15">
        <v>474417.45</v>
      </c>
      <c r="J275" s="15">
        <v>474417.45</v>
      </c>
      <c r="K275" s="15">
        <v>458913.02999999997</v>
      </c>
      <c r="L275" s="15">
        <v>458913.02999999997</v>
      </c>
      <c r="M275" s="15">
        <v>458913.02999999997</v>
      </c>
      <c r="N275" s="15">
        <f t="shared" si="5"/>
        <v>7667.4500000000116</v>
      </c>
      <c r="O275" s="4" t="s">
        <v>120</v>
      </c>
      <c r="P275" s="9" t="s">
        <v>125</v>
      </c>
      <c r="Q275" s="3" t="s">
        <v>51</v>
      </c>
      <c r="R275" s="2">
        <v>45664</v>
      </c>
      <c r="S275" s="10"/>
    </row>
    <row r="276" spans="1:19" ht="30" x14ac:dyDescent="0.25">
      <c r="A276">
        <v>2024</v>
      </c>
      <c r="B276" s="2">
        <v>45566</v>
      </c>
      <c r="C276" s="2">
        <v>45657</v>
      </c>
      <c r="D276" s="5">
        <v>3000</v>
      </c>
      <c r="E276" s="5">
        <v>3900</v>
      </c>
      <c r="F276" s="6">
        <v>3982</v>
      </c>
      <c r="G276" s="7" t="s">
        <v>114</v>
      </c>
      <c r="H276" s="15">
        <v>364877</v>
      </c>
      <c r="I276" s="15">
        <v>364877</v>
      </c>
      <c r="J276" s="15">
        <v>364877</v>
      </c>
      <c r="K276" s="15">
        <v>310270.03999999998</v>
      </c>
      <c r="L276" s="15">
        <v>310270.03999999998</v>
      </c>
      <c r="M276" s="15">
        <v>310270.03999999998</v>
      </c>
      <c r="N276" s="15">
        <f t="shared" si="5"/>
        <v>0</v>
      </c>
      <c r="O276" s="4" t="s">
        <v>120</v>
      </c>
      <c r="P276" s="9" t="s">
        <v>125</v>
      </c>
      <c r="Q276" s="3" t="s">
        <v>51</v>
      </c>
      <c r="R276" s="2">
        <v>45664</v>
      </c>
      <c r="S276" s="10"/>
    </row>
    <row r="277" spans="1:19" ht="30" x14ac:dyDescent="0.25">
      <c r="A277">
        <v>2024</v>
      </c>
      <c r="B277" s="2">
        <v>45566</v>
      </c>
      <c r="C277" s="2">
        <v>45657</v>
      </c>
      <c r="D277" s="5">
        <v>3000</v>
      </c>
      <c r="E277" s="5">
        <v>3900</v>
      </c>
      <c r="F277" s="6">
        <v>3993</v>
      </c>
      <c r="G277" s="7" t="s">
        <v>115</v>
      </c>
      <c r="H277" s="15">
        <v>69000000</v>
      </c>
      <c r="I277" s="15">
        <v>87153237.810000002</v>
      </c>
      <c r="J277" s="15">
        <v>87153237.810000002</v>
      </c>
      <c r="K277" s="15">
        <v>86291128.950000003</v>
      </c>
      <c r="L277" s="15">
        <v>86291128.950000003</v>
      </c>
      <c r="M277" s="15">
        <v>86291128.950000003</v>
      </c>
      <c r="N277" s="15">
        <f t="shared" si="5"/>
        <v>18153237.810000002</v>
      </c>
      <c r="O277" s="4" t="s">
        <v>120</v>
      </c>
      <c r="P277" s="9" t="s">
        <v>125</v>
      </c>
      <c r="Q277" s="3" t="s">
        <v>51</v>
      </c>
      <c r="R277" s="2">
        <v>45664</v>
      </c>
      <c r="S277" s="10"/>
    </row>
    <row r="278" spans="1:19" ht="30" x14ac:dyDescent="0.25">
      <c r="A278">
        <v>2024</v>
      </c>
      <c r="B278" s="2">
        <v>45566</v>
      </c>
      <c r="C278" s="2">
        <v>45657</v>
      </c>
      <c r="D278" s="5">
        <v>5000</v>
      </c>
      <c r="E278" s="5">
        <v>5100</v>
      </c>
      <c r="F278" s="6">
        <v>5151</v>
      </c>
      <c r="G278" s="7" t="s">
        <v>116</v>
      </c>
      <c r="H278" s="15">
        <v>9000000</v>
      </c>
      <c r="I278" s="15">
        <v>9000000</v>
      </c>
      <c r="J278" s="15">
        <v>9000000</v>
      </c>
      <c r="K278" s="15">
        <v>8999999.9600000009</v>
      </c>
      <c r="L278" s="15">
        <v>8999999.9600000009</v>
      </c>
      <c r="M278" s="15">
        <v>8999999.9600000009</v>
      </c>
      <c r="N278" s="15">
        <f t="shared" si="5"/>
        <v>0</v>
      </c>
      <c r="O278" s="4" t="s">
        <v>120</v>
      </c>
      <c r="P278" s="9" t="s">
        <v>125</v>
      </c>
      <c r="Q278" s="3" t="s">
        <v>51</v>
      </c>
      <c r="R278" s="2">
        <v>45664</v>
      </c>
      <c r="S278" s="10"/>
    </row>
    <row r="279" spans="1:19" ht="30" x14ac:dyDescent="0.25">
      <c r="A279">
        <v>2024</v>
      </c>
      <c r="B279" s="2">
        <v>45566</v>
      </c>
      <c r="C279" s="2">
        <v>45657</v>
      </c>
      <c r="D279" s="5">
        <v>7000</v>
      </c>
      <c r="E279" s="5">
        <v>7900</v>
      </c>
      <c r="F279" s="6">
        <v>7921</v>
      </c>
      <c r="G279" s="7" t="s">
        <v>117</v>
      </c>
      <c r="H279" s="15">
        <v>2600000</v>
      </c>
      <c r="I279" s="15">
        <v>2600000</v>
      </c>
      <c r="J279" s="15">
        <v>2600000</v>
      </c>
      <c r="K279" s="15">
        <v>0</v>
      </c>
      <c r="L279" s="15">
        <v>0</v>
      </c>
      <c r="M279" s="15">
        <v>0</v>
      </c>
      <c r="N279" s="15">
        <f t="shared" ref="N279:N280" si="6">+I279-H279</f>
        <v>0</v>
      </c>
      <c r="O279" s="4" t="s">
        <v>120</v>
      </c>
      <c r="P279" s="9" t="s">
        <v>125</v>
      </c>
      <c r="Q279" s="3" t="s">
        <v>51</v>
      </c>
      <c r="R279" s="2">
        <v>45664</v>
      </c>
      <c r="S279" s="10"/>
    </row>
    <row r="280" spans="1:19" ht="30" x14ac:dyDescent="0.25">
      <c r="A280">
        <v>2024</v>
      </c>
      <c r="B280" s="2">
        <v>45566</v>
      </c>
      <c r="C280" s="2">
        <v>45657</v>
      </c>
      <c r="D280" s="5">
        <v>7000</v>
      </c>
      <c r="E280" s="5">
        <v>7900</v>
      </c>
      <c r="F280" s="6">
        <v>7999</v>
      </c>
      <c r="G280" s="7" t="s">
        <v>118</v>
      </c>
      <c r="H280" s="15">
        <v>170000</v>
      </c>
      <c r="I280" s="15">
        <v>170000</v>
      </c>
      <c r="J280" s="15">
        <v>170000</v>
      </c>
      <c r="K280" s="15">
        <v>0</v>
      </c>
      <c r="L280" s="15">
        <v>0</v>
      </c>
      <c r="M280" s="15">
        <v>0</v>
      </c>
      <c r="N280" s="15">
        <f t="shared" si="6"/>
        <v>0</v>
      </c>
      <c r="O280" s="4" t="s">
        <v>120</v>
      </c>
      <c r="P280" s="9" t="s">
        <v>125</v>
      </c>
      <c r="Q280" s="3" t="s">
        <v>51</v>
      </c>
      <c r="R280" s="2">
        <v>45664</v>
      </c>
      <c r="S280" s="10"/>
    </row>
  </sheetData>
  <mergeCells count="7">
    <mergeCell ref="A6:S6"/>
    <mergeCell ref="A2:C2"/>
    <mergeCell ref="D2:F2"/>
    <mergeCell ref="G2:I2"/>
    <mergeCell ref="A3:C3"/>
    <mergeCell ref="D3:F3"/>
    <mergeCell ref="G3:I3"/>
  </mergeCells>
  <hyperlinks>
    <hyperlink ref="P8" r:id="rId1" xr:uid="{55AEFD22-BEFF-4293-B9CA-6590F51E9DD7}"/>
    <hyperlink ref="P142" r:id="rId2" xr:uid="{98963BC9-EFFE-441E-8263-F48F2DE85853}"/>
    <hyperlink ref="P105" r:id="rId3" xr:uid="{E79C001A-D3FC-4FE8-94F0-300BDDCFA211}"/>
    <hyperlink ref="P143:P184" r:id="rId4" display="https://drive.google.com/file/d/1ZBT1XNdGLosSGGELIRmCQs9h2Yzf3rGT/view?ts=66872b70" xr:uid="{728A1C7C-85C7-4A3E-9D53-C6BB1E7442F9}"/>
    <hyperlink ref="P212:P253" r:id="rId5" display="https://drive.google.com/file/d/1ZBT1XNdGLosSGGELIRmCQs9h2Yzf3rGT/view?ts=66872b70" xr:uid="{80C9A68C-4594-49D4-97B0-8ACA5939F324}"/>
    <hyperlink ref="P277" r:id="rId6" xr:uid="{2712162A-314D-49CF-AF6A-F83862357B6D}"/>
    <hyperlink ref="P254" r:id="rId7" xr:uid="{15B0464F-287A-4E62-82A9-BB2502900658}"/>
    <hyperlink ref="P260" r:id="rId8" xr:uid="{64960216-1639-4066-BBE1-183401851F3C}"/>
    <hyperlink ref="P280" r:id="rId9" xr:uid="{F52F69B8-1C8F-4071-BC41-1A52CBA6A56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DE MEDIOS PUBLICOS CANAL 21</cp:lastModifiedBy>
  <dcterms:created xsi:type="dcterms:W3CDTF">2024-04-08T23:13:21Z</dcterms:created>
  <dcterms:modified xsi:type="dcterms:W3CDTF">2025-01-30T22:46:23Z</dcterms:modified>
</cp:coreProperties>
</file>