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Ismael Zamora\Desktop\2025\TRANSPARENCIA\TERCER TRIMESTRE\"/>
    </mc:Choice>
  </mc:AlternateContent>
  <xr:revisionPtr revIDLastSave="0" documentId="13_ncr:1_{63593DFA-F68A-4C47-ADFC-41FDC611B64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7" i="1" l="1"/>
  <c r="R136" i="1"/>
  <c r="Q137" i="1"/>
  <c r="Q136" i="1"/>
  <c r="R93" i="1"/>
  <c r="Q93" i="1"/>
  <c r="R61" i="1"/>
  <c r="Q61" i="1"/>
  <c r="Q15" i="1"/>
  <c r="R293" i="1" l="1"/>
  <c r="Q293" i="1"/>
  <c r="R290" i="1"/>
  <c r="Q290" i="1"/>
  <c r="R286" i="1"/>
  <c r="Q286" i="1"/>
  <c r="R278" i="1"/>
  <c r="Q278" i="1"/>
  <c r="R272" i="1"/>
  <c r="Q272" i="1"/>
  <c r="R262" i="1"/>
  <c r="Q262" i="1"/>
  <c r="R238" i="1"/>
  <c r="Q238" i="1"/>
  <c r="R237" i="1"/>
  <c r="Q237" i="1"/>
  <c r="R235" i="1"/>
  <c r="Q235" i="1"/>
  <c r="R233" i="1"/>
  <c r="Q233" i="1"/>
  <c r="R231" i="1"/>
  <c r="Q231" i="1"/>
  <c r="R226" i="1"/>
  <c r="Q226" i="1"/>
  <c r="R207" i="1"/>
  <c r="Q207" i="1"/>
  <c r="R206" i="1"/>
  <c r="Q206" i="1"/>
  <c r="R202" i="1"/>
  <c r="Q202" i="1"/>
  <c r="R128" i="1"/>
  <c r="Q128" i="1"/>
  <c r="R127" i="1"/>
  <c r="Q127" i="1"/>
  <c r="R122" i="1"/>
  <c r="Q122" i="1"/>
  <c r="R79" i="1"/>
  <c r="Q79" i="1"/>
  <c r="R77" i="1"/>
  <c r="Q77" i="1"/>
  <c r="R70" i="1"/>
  <c r="Q70" i="1"/>
  <c r="R75" i="1"/>
  <c r="Q75" i="1"/>
</calcChain>
</file>

<file path=xl/sharedStrings.xml><?xml version="1.0" encoding="utf-8"?>
<sst xmlns="http://schemas.openxmlformats.org/spreadsheetml/2006/main" count="7242" uniqueCount="2327">
  <si>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</si>
  <si>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</si>
  <si>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</si>
  <si>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</si>
  <si>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</si>
  <si>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</si>
  <si>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</si>
  <si>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</si>
  <si>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</si>
  <si>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</si>
  <si>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</si>
  <si>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</si>
  <si>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</si>
  <si>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</si>
  <si>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</si>
  <si>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</si>
  <si>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</si>
  <si>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</si>
  <si>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</si>
  <si>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</si>
  <si>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</si>
  <si>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</si>
  <si>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</si>
  <si>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</si>
  <si>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</si>
  <si>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</si>
  <si>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</si>
  <si>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</si>
  <si>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</si>
  <si>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</si>
  <si>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</si>
  <si>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</si>
  <si>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</si>
  <si>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</si>
  <si>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</si>
  <si>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</si>
  <si>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</si>
  <si>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</si>
  <si>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</si>
  <si>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</si>
  <si>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</si>
  <si>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</si>
  <si>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</si>
  <si>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</si>
  <si>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</si>
  <si>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</si>
  <si>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</si>
  <si>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</si>
  <si>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</si>
  <si>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</si>
  <si>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</si>
  <si>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</si>
  <si>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</si>
  <si>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</si>
  <si>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</si>
  <si>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</si>
  <si>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</si>
  <si>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</si>
  <si>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</si>
  <si>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</si>
  <si>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</si>
  <si>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</si>
  <si>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</si>
  <si>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</si>
  <si>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</si>
  <si>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</si>
  <si>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ARTURO</t>
  </si>
  <si>
    <t>SANCHEZ</t>
  </si>
  <si>
    <t>NAVARRO</t>
  </si>
  <si>
    <t>MB/HAS/001/2025</t>
  </si>
  <si>
    <t>https://reht.app-metrobus.com/media/files/C001_C._ARTURO_S%C3%81NCHEZ_NAVARRO.pdf</t>
  </si>
  <si>
    <t>COADYUVAR EN EL ASESORAMIENTO AL TITULAR DE METROBÚS EN MATERIA DE ATENCIÓN DE ASUNTOS ADMINISTRATIVOS DE ALTO NIVEL PARA FORTALECER LA TOMA DE DECISIONES Y EL CUMPLIMIENTO DE LOS OBJETIVOS Y METAS ESTABLECIDAS.</t>
  </si>
  <si>
    <t>EL PERSONAL DE METROBÚS NO CUENTA CON PERCEPCIONES ADICIONALES *</t>
  </si>
  <si>
    <t>https://prontuario.cdmx.gob.mx/pdf/8bf8_LINEAMIENTOS%20PARA%20LA%20AUTORIZACI%C3%93N%20DE%20PROGRAMAS%20DE%20CONTRATACI%C3%93N%20DE%20PRESTADORES%20DE%20SERVICIOS%20CON%20CARGO%20A%20LA%20PARTIDA%20PRESUPUESTAL%201211%20%2030052017.pdf</t>
  </si>
  <si>
    <t>JUD DE  ADMINISTRACIÓN DE CAPITAL HUMANO</t>
  </si>
  <si>
    <t>CARLOS</t>
  </si>
  <si>
    <t>LOPEZ</t>
  </si>
  <si>
    <t>BATTA</t>
  </si>
  <si>
    <t>MB/HAS/002/2025</t>
  </si>
  <si>
    <t>https://reht.app-metrobus.com/media/files/C002_C._CARLOS_LOPEZ_BATTA.pdf</t>
  </si>
  <si>
    <t>COADYUVAR EN LA ELABORACIÓN DEL PROGRAMA DE OPERACIÓN DE SERVICIO TENIENDO COMO PREMISA BÁSICA EL COMPORTAMIENTO DE LA DEMANDA, NIVEL DE SERVICIO Y PARÁMETROS OPERATIVOS QUE DETERMINE EL ESQUEMA OPERATIVO PARA CADA TIPO DE DÍA, MISMO QUE DEBERÁ SER ASIGNADO SEGÚN SU PORCENTAJE DE PARTICIPACIÓN A CADA EMPRESA OPERADORA Y TIPO DE AUTOBÚS. </t>
  </si>
  <si>
    <t>BERENICE</t>
  </si>
  <si>
    <t>GONZALEZ</t>
  </si>
  <si>
    <t>HERNANDEZ</t>
  </si>
  <si>
    <t>MB/HAS/003/2025</t>
  </si>
  <si>
    <t>https://reht.app-metrobus.com/media/files/C003_C._BERENICE_GONZALEZ_HERNANDEZ.pdf</t>
  </si>
  <si>
    <t>COADYUVAR EN LA COORDINACIÓN DE LAS ACCIONES DE ATENCIÓN A HECHOS DE TRÁNSITO OCURRIDOS EN EL SISTEMA DE CORREDORES DE METROBÚS, EN COORDINACIÓN CON OTRAS ÁREAS DEL ORGANISMO Y CON LAS EMPRESAS OPERADORAS, DANDO SEGUIMIENTO A LA ATENCIÓN MÉDICA A PERSONAS LESIONADAS DURANTE LOS HECHOS DE TRÁNSITO OCURRIDOS EN EL SISTEMA DE CORREDORES DE METROBÚS Y COLABORAR EL ANÁLISIS SOBRE LAS CAUSAS DE LOS HECHOS DE TRÁNSITO OCURRIDOS EN EL SISTEMA DE CORREDORES DE METROBÚS Y LA ELABORACIÓN DE ESTRATEGIAS DE PREVENCIÓN DE HECHOS DE TRANSITO Y COORDINAR AL EQUIPOASIGNADO A LA COORDINACIÓN DE HECHOS DE TRANSITO.</t>
  </si>
  <si>
    <t>GARCIA</t>
  </si>
  <si>
    <t>MARTINEZ</t>
  </si>
  <si>
    <t>MB/HAS/004/2025</t>
  </si>
  <si>
    <t>PARTICIPAR EN EL DESARROLLO, CONTROL Y SEGUIMIENTO DE LAS OPERACIONES FINANCIERAS DE LA JEFATURA DE UNIDAD DEPARTAMENTAL DE CONTABILIDAD.</t>
  </si>
  <si>
    <t>ALCANTARA</t>
  </si>
  <si>
    <t>COADYUVAR EN LA PLANEACIÓN, ORGANIZACIÓN Y COORDINACIÓN EN LAS DIVERSAS ACTIVIDADES ADMINISTRATIVAS DE LA JEFATURA DE UNIDAD DEPARTAMENTAL DE COMPRAS Y CONTROL DE MATERIALES.</t>
  </si>
  <si>
    <t>JESUS ISMAEL</t>
  </si>
  <si>
    <t>CEDILLO</t>
  </si>
  <si>
    <t>NORIA</t>
  </si>
  <si>
    <t>https://reht.app-metrobus.com/media/files/C007_C._JESUS_ISMAEL_CEDILLO_NORIA.pdf</t>
  </si>
  <si>
    <t xml:space="preserve">COADYUVAR EN LA COORDINACIÓN Y SUPERVISIÓN DE ACTIVIDADES PARA EL CUMPLIMIENTO DE LAS FUNCIONES DE LA JEFATURA DE UNIDAD DEPARTAMENTAL DE ESTACIONES QUE SON:SUPERVISIÓN DE POLICÍA AUXILIAR Y FÉNIX, ATENCIÓN A LESIONADOS EN ESTACIONES, ATENCIÓN A SINIESTROS DE INFRAESTRUCTURA, ESQUEMAS OPERATIVOS - DOSIFICACIONES DE USUARIOS, VERIFICAR LAS NECESIDADES DE MANTENIMIENTO EN ESTACIONES, SUPERVISIÓN DE LIMPIEZAS, SUPERVISIÓN DE PUBLICIDAD, SUPERVISIÓN DEL SISTEMA SAE, SUPERVISIÓN DE PEAJE, PROTECCIÓN CIVIL.
</t>
  </si>
  <si>
    <t xml:space="preserve">SERVIO TULIO OLIMPO </t>
  </si>
  <si>
    <t>BAUTISTA</t>
  </si>
  <si>
    <t>MARCELO</t>
  </si>
  <si>
    <t>https://reht.app-metrobus.com/media/files/C008_C._SERVIO_TULIO_OLIMPO_BAUTISTA_MARCELO.pdf</t>
  </si>
  <si>
    <t>SEGUIMIENTO Y CONTROL DE LAS ACTIVIDADES DE SUPERVISIÓN DE LA REALIZACIÓN DEL MANTENIMIENTO CORRECTIVO Y PREVENTIVO DE LAS INSTALACIONES ELÉCTRICAS DE LAS OFICINAS CENTRALES DEL ORGANISMO Y DE LAS ESTACIONES DEL SISTEMA METROBÚS</t>
  </si>
  <si>
    <t>OBEID</t>
  </si>
  <si>
    <t>PEREZ</t>
  </si>
  <si>
    <t>MB/HAS/010/2025</t>
  </si>
  <si>
    <t>https://reht.app-metrobus.com/media/files/C010_C._OBEID_PEREZ_GARCIA.pdf</t>
  </si>
  <si>
    <t>COADYUVAR CON LA JEFATURA DE PROYECTOS EN LA GENERACIÓN DE PROYECTOS DE INSTALACIONES CONCEPTUALES, PARA AMPLIACIONES, ADECUACIONES DE LOS CORREDOR EXISTENTES Y CONSTRUCCIÓN DE PROYECTOS NUEVOS; ASÍ COMO APOYO EN LA SUPERVISIÓN AL AVANCE DE OBRA Y GENERACIÓN DE LOS REPORTES CORRESPONDIENTES PARA LA DIRECCIÓN DE ÁREA.</t>
  </si>
  <si>
    <t>DIEGO</t>
  </si>
  <si>
    <t>CEJIN</t>
  </si>
  <si>
    <t>ALCOCER</t>
  </si>
  <si>
    <t>MB/HAS/011/2025</t>
  </si>
  <si>
    <t>https://reht.app-metrobus.com/media/files/C011_C._DIEGO_CEJIN_ALCOCER.pdf</t>
  </si>
  <si>
    <t>COADYUVAR EN LA ELABORACIÓN DEL PROGRAMACIÓN DEL SERVICIO TENIENDO COMO PREMISA BÁSICA EL COMPORTAMIENTO DE LA DEMANDA, NIVEL DE SERVICIO Y PARÁMETROS OPERATIVOS QUE DETERMINE EL ESQUEMA OPERATIVO PARA CADA TIPO DE DÍA, MISMO QUE DEBERÁ SER ASIGNADO SEGÚN SU PORCENTAJE DE PARTICIPACIÓN A CADA EMPRESA OPERADORA Y TIPO DE AUTOBÚS. </t>
  </si>
  <si>
    <t>ROCIO</t>
  </si>
  <si>
    <t>ENRIQUEZ</t>
  </si>
  <si>
    <t>NUÑEZ</t>
  </si>
  <si>
    <t>MB/HAS/012/2025</t>
  </si>
  <si>
    <t>https://reht.app-metrobus.com/media/files/C012_C._ROCIO_ENRIQUEZ_NU%C3%91EZ.pdf</t>
  </si>
  <si>
    <t>GALICIA</t>
  </si>
  <si>
    <t>COADYUVAR EN LA PLANEACIÓN, ORGANIZACIÓN Y COORDINACIÓN EN LAS DIVERSAS ACTIVIDADES ADMINISTRATIVAS DE LA JEFATURA DE UNIDAD DEPARTAMENTAL DE ADMINISTRACIÓN DE FIDEICOMISOS.</t>
  </si>
  <si>
    <t>AIDEE GUADALUPE</t>
  </si>
  <si>
    <t>VERONA</t>
  </si>
  <si>
    <t>MB/HAS/015/2025</t>
  </si>
  <si>
    <t>https://reht.app-metrobus.com/media/files/C015_C._AIDEE_GUADALUPE_HERNANDEZ_VERONA.pdf</t>
  </si>
  <si>
    <t>KAREN MALENI</t>
  </si>
  <si>
    <t>MENDOZA</t>
  </si>
  <si>
    <t>ALLENDE</t>
  </si>
  <si>
    <t>MB/HAS/016/2025</t>
  </si>
  <si>
    <t>https://reht.app-metrobus.com/media/files/C016_C._KAREN_MALENI_MENDOZA_ALLENDE.pdf</t>
  </si>
  <si>
    <t>MARLENE YAZMIN</t>
  </si>
  <si>
    <t>MORALES</t>
  </si>
  <si>
    <t>PULIDO</t>
  </si>
  <si>
    <t>MB/HAS/017/2025</t>
  </si>
  <si>
    <t>https://reht.app-metrobus.com/media/files/C017_C._MARLENE_YAZMIN_MORALES_PULIDO.pdf</t>
  </si>
  <si>
    <t>MARIO ALBERTO</t>
  </si>
  <si>
    <t>RAMIREZ</t>
  </si>
  <si>
    <t>MB/HAS/018/2025</t>
  </si>
  <si>
    <t>https://reht.app-metrobus.com/media/files/C018_C._MARIO_ALBERTO_GONZALEZ_RAMIREZ.pdf</t>
  </si>
  <si>
    <t>LUIS FELIPE</t>
  </si>
  <si>
    <t>URIBE</t>
  </si>
  <si>
    <t>CARRASCO</t>
  </si>
  <si>
    <t>MB/HAS/019/2025</t>
  </si>
  <si>
    <t>https://reht.app-metrobus.com/media/files/C019_C._LUIS_FELIPE_URIBE_CARRASCO.pdf</t>
  </si>
  <si>
    <t xml:space="preserve">BLANCA ESTELA </t>
  </si>
  <si>
    <t>AVILA</t>
  </si>
  <si>
    <t>MB/HAS/020/2025</t>
  </si>
  <si>
    <t>https://reht.app-metrobus.com/media/files/C020_C._BLANCA_ESTELA_SANCHEZ_AVILA.pdf</t>
  </si>
  <si>
    <t>COADYUVAR EN LA COORDINACIÓN Y GESTIÓN DE LA REGULACIÓN DEL SERVICIO DESDE EL CENTRO DE CONTROL DE METROBÚS CON APOYO DE LA TECNOLOGÍA PROVISTA EN ESTE CENTRO, DE ENLACES INTERISTITUCIONALES Y PERSONAL EN CAMPO. COADYUVAR EN LA COORDINACIÓN DE LA OPERACIÓN GENERAL DE LOS CORREDORES DURANTE Y POSTERIOR AL TERMINO DEL SERVICIO; ATENCIÓN, MITIGACIÓN Y SEGUIMIENTO DE CONTINGENCIAS, Y/O EVENTOS QUE AFECTEN LA OPERACIÓN DEL SERVICIO EN COORDINACIÓN CON LAS BASES DE RADIO DE LAS EMPRESAS OPERADORAS, EL AGRUPAMIENTO 66 Y DEMAS ENLACES INTERISTITUCIONALES RESPECTIVOS.</t>
  </si>
  <si>
    <t>ESPINOSA</t>
  </si>
  <si>
    <t>LUIS RICARDO</t>
  </si>
  <si>
    <t>CASTILLO</t>
  </si>
  <si>
    <t>MB/HAS/022/2025</t>
  </si>
  <si>
    <t>https://reht.app-metrobus.com/media/files/C022_C._LUIS_RICARDO_AVILA_CASTILLO.pdf</t>
  </si>
  <si>
    <t>COLABORAR CON LA JEFATURA DE UNIDAD DEPARTAMENTAL DE MANTENIMIENTO A LA INFRAESTRUCTURA EN LAS ACTIVIDADES DE MANTENIMIENTO Y CONSERVACIÓN DEL CARRIL CONFINADO, PATIOS, ESTACIONES E INFRAESTRUCTURA DEL METROBÚS EN CONDICIONES OPERATIVAS Y SEGURAS.</t>
  </si>
  <si>
    <t>MB/HAS/023/2025</t>
  </si>
  <si>
    <t>PARTICIPAR COMO APOYO TÉCNICO A LA JEFATURA DE PROYECTOS, EN LA ELABORACIÓN DE PROYECTOS CONCEPTUALES, SEGUIMIENTO AL DISEÑO DE PROYECTOS EJECUTIVOS Y REVISIÓN EN LA CONSTRUCIÓN DE LOS PROYECTOS (AMPLIACIONES Y ADECUACIONES DE LOS CORREDORES EXISTENTES Y CONSTRUCCIÓN DE PROYECTOS NUEVOS) CON EL FIN DE GARANTIZAR CALIDAD Y TIEMPO DE EJECUCIÓN DE LOS PROYECTOS.</t>
  </si>
  <si>
    <t>JUAN LUIS</t>
  </si>
  <si>
    <t>BARRIOS</t>
  </si>
  <si>
    <t>MB/HAS/025/2025</t>
  </si>
  <si>
    <t>https://reht.app-metrobus.com/media/files/C025_C._JUAN_LUIS_BARRIOS_HERNANDEZ.pdf</t>
  </si>
  <si>
    <t>COAYUVAR EN EL CUMPLIMIENTO DE LOS OBJETIVOS DE LA JEFATURA DE SEGURIDAD Y PROTECCIÓN CIVIL DEL ORGANISMO, CON EL OBJETIVO DE BRINDAR UN SERVICIO SEGURO Y EFICAZ A LOS USUARIOS, CON LOS MÁS ALTOS ESTANDARES DE CALIDAD.</t>
  </si>
  <si>
    <t>GUILLERMO</t>
  </si>
  <si>
    <t>PAZ</t>
  </si>
  <si>
    <t>MB/HAS/027/2025</t>
  </si>
  <si>
    <t>https://reht.app-metrobus.com/media/files/C.027-GUILLERMO_PAZ_GONZALEZ_OK.pdf</t>
  </si>
  <si>
    <t>COADYUVAR EN LA COORDINACIÓN Y GESTIÓN DE LA REGULACIÓN DEL SERVICIO DESDE EL CENTRO DE CONTROL DE METROBÚS CON APOYO DE LA TECNOLOGÍA PROVISTA EN ESTE CENTRO, DE ENLACES INTERISTITUCIONALES Y PERSONAL EN CAMPO. COADYUVAR EN LA COORDINACIÓN DE LA OPERACIÓN GENERAL DE LOS CORREDORES DURANTE Y POSTERIOR AL TERMINO DEL SERVICIO; ATENCIÓN, MITIGACIÓN Y SEGUIMIENTO DE CONTINGENCIAS, Y/O EVENTOS QUE AFECTEN LA OPERACIÓN DEL SERVICIO EN COORDINACIÓN CON LAS BASES DE RADIO DE LAS EMPRESAS OPERADORAS, EL AGRUPAMIENTO 66 Y DEMAS ENLACES INTERINSTITUCIONALES RESPECTIVOS.</t>
  </si>
  <si>
    <t>EDUARDO</t>
  </si>
  <si>
    <t>DIAZ</t>
  </si>
  <si>
    <t>MB/HAS/028/2025</t>
  </si>
  <si>
    <t>COADYUVAR EN LA COORDINACIÓN DEL PERSONAL DE SUPERVISIÓN DE UNIDADES DE TRANSPORTE. ASEGURAR LA EFICIENCIA, ESTADO Y SEGURIDAD DEL SERVICIO DE LAS UNIDADES DEL TRANSPORTE PÚBLICO QUE OPERAN EN METROBÚS. REALIZAR LAS ACTIVIDADES DESIGNADAS POR SU JEFE INMEDIATO.</t>
  </si>
  <si>
    <t>ISRAEL</t>
  </si>
  <si>
    <t>RODRIGUEZ</t>
  </si>
  <si>
    <t>MB/HAS/030/2025</t>
  </si>
  <si>
    <t>https://reht.app-metrobus.com/media/files/C.030-ISRAEL_SANCHEZ_RODRIGUEZ_OK.pdf</t>
  </si>
  <si>
    <t>LUIS ARMANDO</t>
  </si>
  <si>
    <t>LANDEROS</t>
  </si>
  <si>
    <t>MB/HAS/031/2025</t>
  </si>
  <si>
    <t>https://reht.app-metrobus.com/media/files/C.031-LUIS_ARMANDO_MARTINEZ_LANDEROS_OK.pdf</t>
  </si>
  <si>
    <t>DANIA DEL CARMEN</t>
  </si>
  <si>
    <t>VILCHIS</t>
  </si>
  <si>
    <t>BARRERA</t>
  </si>
  <si>
    <t>MB/HAS/032/2025</t>
  </si>
  <si>
    <t>https://reht.app-metrobus.com/media/files/C.032-DANIAL_DEL_CARMEN_VILCHIS_BARRERA_OK.pdf</t>
  </si>
  <si>
    <t>APOYAR AL TITULAR DE LA GERENCIA DE PROGRAMACIÓN, OPERACIÓN Y CONTROL EN LA ELABORACIÓN, MANTENIMIENTO Y ACTUALIZACIÓN CONSTANTE Y PERIÓDICA DEL PADRÓN ÚNICO DE OPERADORES; ASÍ COMO APOYAR EN LA SUPERVISIÓN Y SEGUIMIENTO DE LAS CAPACITACIONES Y CERTIFICACIONES DE LOS OPERADORES DEL SISTEMA.</t>
  </si>
  <si>
    <t>ADILENE HANNIA</t>
  </si>
  <si>
    <t>VARGAS</t>
  </si>
  <si>
    <t>CONTRERAS</t>
  </si>
  <si>
    <t>MB/HAS/033/2025</t>
  </si>
  <si>
    <t>https://reht.app-metrobus.com/media/files/C.033-ADILENE_HANNIA_VARGAS_CONTRERAS_OK.pdf</t>
  </si>
  <si>
    <t>COADYUVAR A LA JEFATURA DE UNIDAD DEPARTAMENTAL DE ESTACIONES EN LA GESTIÓN DE MANTENIMIENTO DE INFRAESTRUCTURA.</t>
  </si>
  <si>
    <t>JUAN</t>
  </si>
  <si>
    <t>FLORES</t>
  </si>
  <si>
    <t>MB/HAS/035/2025</t>
  </si>
  <si>
    <t>https://reht.app-metrobus.com/media/files/C.035-JUAN_FLORES_GALICIA_OK.pdf</t>
  </si>
  <si>
    <t>ALEJANDRO</t>
  </si>
  <si>
    <t>RESENDIZ</t>
  </si>
  <si>
    <t>GOMEZ</t>
  </si>
  <si>
    <t>MB/HAS/036/2025</t>
  </si>
  <si>
    <t>https://reht.app-metrobus.com/media/files/C.036-ALEJANDRO_RESENDIZ_GOMEZ_OK.pdf</t>
  </si>
  <si>
    <t>ERIKA</t>
  </si>
  <si>
    <t>CAZARES</t>
  </si>
  <si>
    <t>MB/HAS/038/2025</t>
  </si>
  <si>
    <t>https://reht.app-metrobus.com/media/files/C.038-ERIKA_CASARES_ALCANTARA_OK.pdf</t>
  </si>
  <si>
    <t>COADYUVAR EN MONITOREAR, CONTROLAR Y GESTIONAR DESDE CENTRO DE CONTROL LA OPERACIÓN EN CAMPO, LOS PROCESOS Y RECURSOS NECESARIOS PARA MANTENER UNA OPERACIÓN CONSTANTE Y SEGURA EN LAS ESTACIONES DE LOS CORREDORES A SU CARGO, ASÍ COMO UNA ATENCIÓN A LOS USUARIOS ANTE INCIDENTES Y CONTINGENCIAS.</t>
  </si>
  <si>
    <t>HILARIO</t>
  </si>
  <si>
    <t>LERDO</t>
  </si>
  <si>
    <t>MB/HAS/039/2025</t>
  </si>
  <si>
    <t>https://reht.app-metrobus.com/media/files/C039_C.HILARIO_LERDO_ALCANTARA.pdf</t>
  </si>
  <si>
    <t>PARTICIPAR EN EL DESARROLLO DE LAS ACTIVIDADES  DE LA JUD DE ABASTECIMIENTOS Y SERVICIOS.</t>
  </si>
  <si>
    <t>LILIA VANESSA SARAHI</t>
  </si>
  <si>
    <t>VILLABOS</t>
  </si>
  <si>
    <t>MEJIA</t>
  </si>
  <si>
    <t>MB/HAS/040/2025</t>
  </si>
  <si>
    <t>https://reht.app-metrobus.com/media/files/C.040-LILIA_VANESA_SARHAHI_VILLALOBOS_MEJIA_OK.pdf</t>
  </si>
  <si>
    <t>JUAN CARLOS</t>
  </si>
  <si>
    <t>JUAREZ</t>
  </si>
  <si>
    <t>MARQUEZ</t>
  </si>
  <si>
    <t>MB/HAS/042/2025</t>
  </si>
  <si>
    <t>https://reht.app-metrobus.com/media/files/C.042-JUAN_CARLOS_JUAREZ_MARQUEZ_OK.pdf</t>
  </si>
  <si>
    <t>VICTOR ALEJANDRO</t>
  </si>
  <si>
    <t>CORTES</t>
  </si>
  <si>
    <t>TREJO</t>
  </si>
  <si>
    <t>MB/HAS/044/2025</t>
  </si>
  <si>
    <t>https://reht.app-metrobus.com/media/files/C.044_VICTOR_ALEJNADRO_CORTES_TREJO_OK.pdf</t>
  </si>
  <si>
    <t>SUPERVISOR DE REGULACIÓN. SUPERVISAR Y VERIFICAR LA REGULACIÓN DEL SERVICIO EN CAMPO COADYUVAR EN LA COORDINACIÓN DE LAS DIFERENTES ACTIVIDADES PARA LA OPERACIÓN DEL SERVICIO TALES COMO; EL LEVANTAMIENTO DE LA INFORMACIÓN DEL COMPORTAMIENTO DE LA OFERTA Y LA DEMANDA, REGULACIÓN DEL SERVICIO YA SEA DESDE LAS TERMINALES DEL SISTEMA O EN ESTACIONES INTERMEDIAS DONDE EL SERVICIO ASI LO REQUIERA, PARA LA PRESTACIÓN DEL SERVICIO CON LOS ENLACES DE LAS DIVERSAS EMPRESAS OPERADORAS DE METROBÚS, LLEVANDO LOS CONTROLES Y REGISTROS QUE PARA CADA CASO SEAN ENCOMENDADOS.</t>
  </si>
  <si>
    <t>ANDREA GISEL</t>
  </si>
  <si>
    <t>BERNAL</t>
  </si>
  <si>
    <t>COUOH</t>
  </si>
  <si>
    <t>MB/HAS/046/2025</t>
  </si>
  <si>
    <t>https://reht.app-metrobus.com/media/files/C.046-ANDREA_GISEL_BERNAL_COUOH_OK.pdf</t>
  </si>
  <si>
    <t>COAYUVAR EN LA SUPERVISIÓN, GESTION Y SEGUIMIENTO A LOS DAÑOS QUE SE PRESENTAN EN LAS ESTACIONES (INFRAESTRUCTURA Y CRISTALES) DERIVADOS DE UN SINIESTRO REPORTADO, ASÍ COMO ORDENAR Y ASISTIR EN LA ORGANIZACIÓN DE TODA LA DOCUMENTACIÓN NECESARIA PARA EL PAGO CORRESPOSPONDIENTE.</t>
  </si>
  <si>
    <t>ANA BERTHA</t>
  </si>
  <si>
    <t>MB/HAS/48/2025</t>
  </si>
  <si>
    <t>https://reht.app-metrobus.com/media/files/C048_C._ANA_BERTHA_MARQUEZ_GOMEZ.pdf</t>
  </si>
  <si>
    <t>ASISTIR A LA DIRECCIÓN DE ADMINISTRACIÓN Y FINANZAS DE METROBÚS EN ACTIVIDADES ADMINISTRATIVAS Y RELACIONADAS CON EL ARCHIVO.</t>
  </si>
  <si>
    <t>NORMA CECILIA</t>
  </si>
  <si>
    <t>CARREON</t>
  </si>
  <si>
    <t>MB/HAS/049/2025</t>
  </si>
  <si>
    <t>https://reht.app-metrobus.com/media/files/C.049-NORMA_CECILIA_CARREON_JUAREZ_OK.pdf</t>
  </si>
  <si>
    <t>COADYUVAR EN LA COORDINACIÓN DE LAS ACTIVIDADES DE PLANEACIÒN DE NUEVOS CORREDORES, O DE LAS ACCIONES NECESARIAS PARA LA MODIFICACIÓN Y AMPLIACIÓN DE LOS CORREDORES EXISTENTES.</t>
  </si>
  <si>
    <t>HECTOR HUMBERTO</t>
  </si>
  <si>
    <t>ROMERO</t>
  </si>
  <si>
    <t>REYES</t>
  </si>
  <si>
    <t>MB/HAS/050/2025</t>
  </si>
  <si>
    <t>https://reht.app-metrobus.com/media/files/C.050-HECTOR_HUMBERTO_ROMERO_REYES.pdf</t>
  </si>
  <si>
    <t>COADYUVAR EN EL DISEÑO, IMPLEMENTACIÓN, GESTION, EVALUACIÓN Y MEJORA DE LAS POLÍTICAS, PROGRAMAS INTERNOS DE PROTECCIÓN CIVIL Y PLANES DE EMERGENCIAS DE LAS OFICINAS, TERMINALES, PATIOS DE ENCIERRO Y CORREDORES DE METROBÚS. ASÍ COMO APOYAR EN EL DESARROLLO Y EJECUCIÓN DE PLANES DE SALUD, SEGURIDAD E HIGIENE LABORAL Y CAPACITACIÓN DE ACUERDO A LA NORMATIVIDAD Y REQUERIMIENTOS ESTABLECIDOS POR LAS INSTITUCIONES GUBERNAMENTALES STPS, LFT.</t>
  </si>
  <si>
    <t xml:space="preserve">CARLOS ENRIQUE </t>
  </si>
  <si>
    <t>MATEO</t>
  </si>
  <si>
    <t>ANGEL</t>
  </si>
  <si>
    <t>MB/HAS/052/2025</t>
  </si>
  <si>
    <t>https://reht.app-metrobus.com/media/files/C.052-CARLOS_ENRIQUE_MATEO_ANGEL_OK.pdf</t>
  </si>
  <si>
    <t>VIRGINIA</t>
  </si>
  <si>
    <t>MB/HAS/53/2025</t>
  </si>
  <si>
    <t>KAREN NOEMI</t>
  </si>
  <si>
    <t>CORREA</t>
  </si>
  <si>
    <t>OLIVARES</t>
  </si>
  <si>
    <t>MB/HAS/055/2025</t>
  </si>
  <si>
    <t>https://reht.app-metrobus.com/media/files/C.055-_KAREN_NOHEM%C3%8D_CORREA_OLIVARES_OK.pdf</t>
  </si>
  <si>
    <t>ROSA NENETZI</t>
  </si>
  <si>
    <t>BLAS</t>
  </si>
  <si>
    <t>MB/HAS/056/2025</t>
  </si>
  <si>
    <t>https://reht.app-metrobus.com/media/files/C.056-ROSA_BLAS_MARTINEZ_OK.pdf</t>
  </si>
  <si>
    <t>OMAR ALFONSO</t>
  </si>
  <si>
    <t>LUNA</t>
  </si>
  <si>
    <t>MB/HAS/058/2025</t>
  </si>
  <si>
    <t>https://reht.app-metrobus.com/media/files/C058_C.OMAR_ALFONSO_RODRIGUEZ_LUNA.pdf</t>
  </si>
  <si>
    <t>JORGE JESUS</t>
  </si>
  <si>
    <t>MB/HAS/060/2025</t>
  </si>
  <si>
    <t>https://reht.app-metrobus.com/media/files/C060_C._JORGE_JESUS_MORALES_SANCHEZ.pdf</t>
  </si>
  <si>
    <t>SERGIO</t>
  </si>
  <si>
    <t>CANUTO</t>
  </si>
  <si>
    <t>MB/HAS/061/2025</t>
  </si>
  <si>
    <t>https://reht.app-metrobus.com/media/files/C061_C._SERGIO_REYES_CANUTO.pdf</t>
  </si>
  <si>
    <t>WALDO EMMANUEL</t>
  </si>
  <si>
    <t>RIOS</t>
  </si>
  <si>
    <t>MB/HAS/062/2025</t>
  </si>
  <si>
    <t>https://reht.app-metrobus.com/media/files/C062_C._WALDO_EMMANUEL_RIOS_PEREZ.pdf</t>
  </si>
  <si>
    <t>COADYUVAR EN LA SUPERVISIÓN DEL ESTADO DE LA INFRAESTRUCTURA EN AUTOBUSES Y ESTACIONES, ASI COMO EN EL APOYO DE DIFUSIÓN DE INFORMACIÓN Y COLOCACIÓN DE MATERIALES PARA LA ORIENTACIÓN DE USUARIOS, ASÍ COMO EN ACTIVIDADES QUE PERMITAN GARANTIZAR LA CALIDAD EN EL SERVICIO Y LA SEGURIDAD VIAL.</t>
  </si>
  <si>
    <t>MARIA DE JESUS</t>
  </si>
  <si>
    <t>MB/HAS/064/2025</t>
  </si>
  <si>
    <t>https://reht.app-metrobus.com/media/files/C064_C._MARIA_DE_JESUS_SANCHEZ_HERNANDEZ.pdf</t>
  </si>
  <si>
    <t>APOYAR AL TITULAR DE LA DIRECCIÓN EJECUTIVA DE OPERACIÓN, TÉCNICA Y PROGRAMÁTICA EN LAS ACTIVIDADES ADMINISTRATIVAS, REGISTRO Y SEGUIMIENTO DE RESPUESTAS DE SOLICITUD DE INFORMACIÓN PÚBLICA, COADYUVAR COMO ENLACE CON DEPENDENCIAS GUBERNAMENTALES.</t>
  </si>
  <si>
    <t>JOSE LUIS</t>
  </si>
  <si>
    <t>UGALDE</t>
  </si>
  <si>
    <t>TINOCO</t>
  </si>
  <si>
    <t>MB/HAS/065/2025</t>
  </si>
  <si>
    <t>https://reht.app-metrobus.com/media/files/C065_C._JOSE_LUIS_UGALDE_TINOCO.pdf</t>
  </si>
  <si>
    <t>JOSE JULIAN</t>
  </si>
  <si>
    <t>MB/HAS/066/2025</t>
  </si>
  <si>
    <t>https://reht.app-metrobus.com/media/files/C066_C._JOSE_JULIAN_MENDOSA_CEDILLO.pdf</t>
  </si>
  <si>
    <t>APOYAR LA SUPERVISIÓN EN CAMPO Y REALIZAR LAS ACTIVIDADES QUE LA COORDINACIÓN LE ENCOMIENDE PARA EL CUMPLIMIENTO DE LAS FUNCIONES DE LA JEFATURA DE UNIDAD DEPARTAMENTAL DE ESTACIONES QUE SON: SUPERVISIÓN DE POLICÍA AUXILIAR Y FÉNIX, ATENCIÓN A LESIONADOS EN ESTACIONES, ATENCIÓN A SINIESTROS DE INFRAESTRUCTURA, ESQUEMAS OPERATIVOS - DOSIFICACIONES DE USUARIOS, VERIFICAR LAS NECESIDADES DE MANTENIMIENTO EN ESTACIONES, SUPERVISIÓN DE LIMPIEZAS, SUPERVISIÓN DE PUBLICIDAD, SUPERVISIÓN DEL SISTEMA SAE, SUPERVISIÓN DE PEAJE, PROTECCIÓN CIVIL.</t>
  </si>
  <si>
    <t>EUGENIO</t>
  </si>
  <si>
    <t>VILLA</t>
  </si>
  <si>
    <t>ORTEGA</t>
  </si>
  <si>
    <t>MB/HAS/068/2025</t>
  </si>
  <si>
    <t>https://reht.app-metrobus.com/media/files/C068_C._EUGENIO_VILLA_ORTEGA.pdf</t>
  </si>
  <si>
    <t>MARCO ISRAEL</t>
  </si>
  <si>
    <t>VILLEGAS</t>
  </si>
  <si>
    <t>TEMOXTLE</t>
  </si>
  <si>
    <t>MB/HAS/069/2025</t>
  </si>
  <si>
    <t>https://reht.app-metrobus.com/media/files/C069_C._MARCO_ISRAEL_VILLEGAS_TEMOXTLE.pdf</t>
  </si>
  <si>
    <t>JOANA JAZMIN</t>
  </si>
  <si>
    <t>ESTRADA</t>
  </si>
  <si>
    <t>MB/HAS/070/2025</t>
  </si>
  <si>
    <t>https://reht.app-metrobus.com/media/files/C070_C.JOANA_JAZMIN_HERNANDEZ_ESTRADA.pdf</t>
  </si>
  <si>
    <t>BRAYAN</t>
  </si>
  <si>
    <t>PELAEZ</t>
  </si>
  <si>
    <t xml:space="preserve">HERNANDEZ </t>
  </si>
  <si>
    <t>MB/HAS/071/2025</t>
  </si>
  <si>
    <t>https://reht.app-metrobus.com/media/files/C071_C._BRYAN_PEL%C3%81EZ_HERN%C3%81NDEZ_xnNIAo6.pdf</t>
  </si>
  <si>
    <t xml:space="preserve">APOYAREN CAMPO LA SUPERVISIÓN DE LA OPERACIÓN E INFRAESTRUTURA DE LAS ESTACIONES DE LOS CORREDORES DE METROBÚS, ASI COMO REALIZAR LAS ACTIVIDADES QUE LA COORDINACION DE ESTACIONES PROGRAME PARA EL CUMPLIMIENTO DE LAS FUNCIONES ESTABLECIDAS PARA LA JEFATURA DE UNIDAD DEPARTAMENTAL DE SUPERVISIÓN DE ESTACIONES.
</t>
  </si>
  <si>
    <t>MB/HAS/072/2025</t>
  </si>
  <si>
    <t>MIGUEL ANGEL</t>
  </si>
  <si>
    <t>CHAVARRIA</t>
  </si>
  <si>
    <t>VELEZ</t>
  </si>
  <si>
    <t>MB/HAS/074/2025</t>
  </si>
  <si>
    <t>https://reht.app-metrobus.com/media/files/C074_C._MIGUEL_%C3%81NGEL_CHAVARR%C3%8DA_VELEZ_o23KBM2.pdf</t>
  </si>
  <si>
    <t>COADYUVAR EN LA ORGANIZACIÓN, COORDINACIÓN Y PLANEACIÓN DE LAS DIVERSAS ACTIVIDADES ADMINISTRATIVAS DE LA JEFATURA DE ABASTECIMIENTOS Y SERVICIOS.</t>
  </si>
  <si>
    <t>FRANCISCO ALBERTO</t>
  </si>
  <si>
    <t>LIBRADO</t>
  </si>
  <si>
    <t>MB/HAS/075/2025</t>
  </si>
  <si>
    <t>https://reht.app-metrobus.com/media/files/C075_C.FRANCISCO_ALBERTO_GONZ%C3%81LEZ_LIBRADO.pdf</t>
  </si>
  <si>
    <t>LUIS</t>
  </si>
  <si>
    <t>ZETINA</t>
  </si>
  <si>
    <t>GALVAN</t>
  </si>
  <si>
    <t>MB/HAS/077/2025</t>
  </si>
  <si>
    <t>https://reht.app-metrobus.com/media/files/C077_C._LUIS_ZETINA_GALVAN.pdf</t>
  </si>
  <si>
    <t>APOYAR EN LAS ACTIVIDADES ADMINISTRATIVAS DE LA DIRECCIÓN DE FINANZAS.</t>
  </si>
  <si>
    <t>ARELI ESTEPHANY</t>
  </si>
  <si>
    <t>FERNANDEZ</t>
  </si>
  <si>
    <t>MB/HAS/080/2025</t>
  </si>
  <si>
    <t>https://reht.app-metrobus.com/media/files/C080_C._ARELI_ESTEPHANY_FERNANDEZ_GONZALEZ.pdf</t>
  </si>
  <si>
    <t>APOYAR EN LAS ACTIVIDADES ADMINISTRATIVAS DE LA JUD DE ABASTECIMIENTOS Y SERVICIOS.</t>
  </si>
  <si>
    <t>CHAVEZ</t>
  </si>
  <si>
    <t>MB/HAS/081/2025</t>
  </si>
  <si>
    <t>PARTICIPAR EN EL DESARROLLO, CONTROL Y SEGUIMIENTO DE LAS OPERACIONES FINANCIERAS Y PRESUPUESTALES DE LA JEFATURA DE UNIDAD DEPARTAMENTAL DE CONTABILIDAD Y CONTROL PRESUPUESTAL, ASI COMO DE LA DIRECCIÓN DE FINANZAS.</t>
  </si>
  <si>
    <t>PIÑA</t>
  </si>
  <si>
    <t>MB/HAS/082/2025</t>
  </si>
  <si>
    <t>https://reht.app-metrobus.com/media/files/C082_C._MARIO_ALBERTO_PI%C3%91A_FLORES.pdf</t>
  </si>
  <si>
    <t>APOYO ADMINISTRATIVO EN LA JUD DE ABASTECIMIENTOS Y SERVICIOS.</t>
  </si>
  <si>
    <t>MB/HAS/083/2025</t>
  </si>
  <si>
    <t>PARTICIPAR EN EL DESARROLLO, CONTROL Y SEGUIMIENTO DE LAS OPERACIONES FINANCIERAS Y PRESUPUESTALES DE LA JEFATURA DE CONTROL PRESUPUESTAL, ASI COMO DE LA GERENCIA DE FINANZAS.</t>
  </si>
  <si>
    <t>MARIA VERONICA</t>
  </si>
  <si>
    <t>TELLEZ</t>
  </si>
  <si>
    <t>MB/HAS/084/2025</t>
  </si>
  <si>
    <t>https://reht.app-metrobus.com/media/files/C084_C._MARIA_VERONICA_TELLEZ_MARTINEZ.pdf</t>
  </si>
  <si>
    <t>MAX ALFREDO</t>
  </si>
  <si>
    <t>MONROY</t>
  </si>
  <si>
    <t>MB/HAS/087/2025</t>
  </si>
  <si>
    <t>https://reht.app-metrobus.com/media/files/C087_C._MAX_ALFREDO_MORROY_FLORES.pdf</t>
  </si>
  <si>
    <t>GUSTAVO ABEL</t>
  </si>
  <si>
    <t>ROSAS</t>
  </si>
  <si>
    <t>MB/HAS/089/2025</t>
  </si>
  <si>
    <t>https://reht.app-metrobus.com/media/files/C089_C._GUSTAVO_ABEL_LUNA_ROSAS.pdf</t>
  </si>
  <si>
    <t>APOYAR LA SUPERVISIÓN EN CAMPO Y REALIZAR LAS ACTIVIDADES QUE LA COORDINACIÓN LE ENCOMIENDE PARA EL CUMPLIMIENTO DE LAS FUNCIONES DE LA JEFATURA DE UNIDAD DEPARTAMENTAL DE ESTACIONES QUE SON:SUPERVISIÓN DE POLICÍA AUXILIAR Y FÉNIX, ATENCIÓN A LESIONADOS EN ESTACIONES, ATENCIÓN A SINIESTROS DE INFRAESTRUCTURA, ESQUEMAS OPERATIVOS - DOSIFICACIONES DE USUARIOS, VERIFICAR LAS NECESIDADES DE MANTENIMIENTO EN ESTACIONES, SUPERVISIÓN DE LIMPIEZAS, SUPERVISIÓN DE PUBLICIDAD, SUPERVISIÓN DEL SISTEMA SAE, SUPERVISIÓN DE PEAJE, PROTECCIÓN CIVIL.</t>
  </si>
  <si>
    <t>LEZLY DANIELA</t>
  </si>
  <si>
    <t>HUIDOBRO</t>
  </si>
  <si>
    <t>SILVA</t>
  </si>
  <si>
    <t>MB/HAS/091/2025</t>
  </si>
  <si>
    <t>https://reht.app-metrobus.com/media/files/C091_C._LEZLY_DANIELA_HUIDOBRO_SILVIA.pdf</t>
  </si>
  <si>
    <t>BARRAGAN</t>
  </si>
  <si>
    <t>ESCALERA</t>
  </si>
  <si>
    <t>MB/HAS/092/2025</t>
  </si>
  <si>
    <t>https://reht.app-metrobus.com/media/files/C092_C._VIRGINIA_BARRAGAN_ESCALERA.pdf</t>
  </si>
  <si>
    <t>REALIZAR EL SEGUIMIENTO A LA ADMINISTRACIÓN DEL SISTEMA INTEGRAL DOCUMENTAL, ARCHIVO DE TRÁMITE DE LA DIRECCIÓN EJECUTIVA DE OPERACIÓN TÉCNICA Y PROGRAMÁTICA, ASI COMO LA RECEPCIÓN, REGISTRO, CONTROL Y
SEGUIMIENTO DE LA CORRESPONDENCIA INTERNA Y EXTERNA QUE LLEGA A ESTA DIRECCIÓN. APOYO Y ENLACE TELEFÓNICO A DIVERSAS GESTIONES E INFORMACIÓN QUE SOLICITAN DIVERSAS AÉREAS, ASÍ COMO SOLICITUD Y
ADMINISTRACIÓN DE LA PAPELERÍA.</t>
  </si>
  <si>
    <t>ALINE MARENA</t>
  </si>
  <si>
    <t>DELGADO</t>
  </si>
  <si>
    <t>MB/HAS/093/2025</t>
  </si>
  <si>
    <t>https://reht.app-metrobus.com/media/files/C093_C._ALINE_MARENA_ROMERO_DELGADO.pdf</t>
  </si>
  <si>
    <t>AIXCHELL CAMILA</t>
  </si>
  <si>
    <t>ALONSO</t>
  </si>
  <si>
    <t>MB/HAS/094/2025</t>
  </si>
  <si>
    <t>https://reht.app-metrobus.com/media/files/C094_C._AIXCHEL_CAMILA_ALONSO_FLORES.pdf</t>
  </si>
  <si>
    <t>APOYAR EN EL REGISTRO Y CONTROL DE LOS MANTENIMIENTOS MENORES EN ESTACIONES, CARRIL CONFINADO, PATIOS DE ENCIERRO Y OFICINAS DE METROBÚS, QUE PERMITAN MANTENER LAS INSTALACIONES EN OPTIMAS CONDICIONES PARA EL SERVICIO.</t>
  </si>
  <si>
    <t>GABRIELA</t>
  </si>
  <si>
    <t>PEDRAZA</t>
  </si>
  <si>
    <t>MB/HAS/095/2025</t>
  </si>
  <si>
    <t>https://reht.app-metrobus.com/media/files/C095_C._GABRIEL_PEDRAZA_GARCIA.pdf</t>
  </si>
  <si>
    <t>APOYAR EN CAMPO LA SUPERVISIÓN DE LA OPERACIÓN E INFRAESTRUCTURA DE LAS ESTACIONES DE LOS CORREDORES DE METROBÚS, ASI COMO REALIZAR LAS ACTIVIDADESQUE LA COORDINACIÓN DE ESTACIONES PROGRAME PARA EL CUMPLIMIENTO DE LAS FUNCIONES ESTABLECIDAS PARA LA JUD DE SUPERVISIÓN A LAS ESTACIONES.</t>
  </si>
  <si>
    <t>GUSTAVO</t>
  </si>
  <si>
    <t>CAMACHO</t>
  </si>
  <si>
    <t>CORDOVA</t>
  </si>
  <si>
    <t>MB/HAS/096/2025</t>
  </si>
  <si>
    <t>https://reht.app-metrobus.com/media/files/C096_C._GUSTAVO_CAMACHO_CORDOVA.pdf</t>
  </si>
  <si>
    <t>ASEGURAR LA EFICIENCIA, ESTADO Y SEGURIDAD DEL SERVICIO DE LAS UNIDADES DEL TRANSPORTE PÚBLICO QUE OPERAN EN METROBÚS. SER EL ENLACE EFECTIVO ENTRE LAS DIFERENTES ÁREAS Y PERSONAS INVOLUCRADAS EN LA PRESTACIÓN DEL SERVICIO.</t>
  </si>
  <si>
    <t>FATIMA</t>
  </si>
  <si>
    <t>GODINEZ</t>
  </si>
  <si>
    <t>MB/HAS/097/2025</t>
  </si>
  <si>
    <t>https://reht.app-metrobus.com/media/files/C097_C._FATIMA_PEREZ_GODINEZ.pdf</t>
  </si>
  <si>
    <t>JOSE DAVID</t>
  </si>
  <si>
    <t>VENEROS</t>
  </si>
  <si>
    <t>MB/HAS/098/2025</t>
  </si>
  <si>
    <t>https://reht.app-metrobus.com/media/files/C098_C._JOSE_DAVID_BARRERA_VENEROS.pdf</t>
  </si>
  <si>
    <t>APOYAR EN LA SUPERVISIÓN DEL MANTENIMIENTO REALIZADO A LAS UNIDADES POR PARTE DE LAS EMPRESAS OPERADORAS Y CON ELLO CONTAR CON UNIDADES EN BUEN ESTADOPARA SU OPERACIÓN. APOYAR EN LA SUPERVISIÓN DEL ESTADO FISICO Y FUNCIONAMIENTO DE LA FLOTA VEHICULAR QUE OPERA EN METROBÚS. APOYAR EN LAS ACTIVIDADES DESIGNADAS POR SU JEFE INMEDIATO.</t>
  </si>
  <si>
    <t>BRIAN</t>
  </si>
  <si>
    <t>QUINTERO</t>
  </si>
  <si>
    <t>MB/HAS/099/2025</t>
  </si>
  <si>
    <t>https://reht.app-metrobus.com/media/files/C099_C._BRIAN_QUINTERO_MARQUEZ.pdf</t>
  </si>
  <si>
    <t>SANDRA</t>
  </si>
  <si>
    <t>MB/HAS/100/2025</t>
  </si>
  <si>
    <t>PARTICIPAR COMO APOYO TÉCNICO A LA JEFATURA DE PROYECTOS, EN LA ELABORACIÓN DE PROYECTOS CONCEPTUALES, SEGUIMIENTO AL DISEÑO DE PROYECTOS EJECUTIVOS Y REVISIÓN EN LA CONSTRUCCIÓN DE LOS PROYECTOS (AMPLIACIONES Y ADECUACIONES DE LOS CORREDOR EXISTENTES Y CONSTRUCCIÓN DE PROYECTOS NUEVOS) CON EL FIN DE GARANTIZAR CALIDAD Y TIEMPO DE EJECUCIÓN DE LOS PROYECTOS.</t>
  </si>
  <si>
    <t>DAVILA</t>
  </si>
  <si>
    <t>MB/HAS/104/2025</t>
  </si>
  <si>
    <t>APOYAR A LA JEFATURA DE MANTENIMIENTO A LA INFRAESTRUCTURA EN LA EJECUCIÓN, REGISTRO Y CONTROL DE LOS MANTENIMIENTOS MENORES EN ESTACIONES, CARRIL CONFINADO, PATIOS DE ENCIERRO Y OFICINAS DE METROBÚS, QUE PERMITAN MANTENER LAS INSTALACIONES EN ÓPTIMAS CONDICIONES PARA EL SERVICIO.</t>
  </si>
  <si>
    <t xml:space="preserve"> KARLA ISABELA</t>
  </si>
  <si>
    <t>DE LA TORRE</t>
  </si>
  <si>
    <t>MB/HAS/105/2025</t>
  </si>
  <si>
    <t>https://reht.app-metrobus.com/media/files/C105_C._KARLA_ISABELA_DE_LA_TORRE_MARTINEZ.pdf</t>
  </si>
  <si>
    <t>IGNACIO</t>
  </si>
  <si>
    <t>DAMASO</t>
  </si>
  <si>
    <t>MB/HAS/106/2025</t>
  </si>
  <si>
    <t>https://reht.app-metrobus.com/media/files/C106_C._JOSE_LUIS_IGNACIO_DAMASO.pdf</t>
  </si>
  <si>
    <t>COLABORAR EN ASEGURAR LA EFICACIA, ESTADO Y SEGURIDAD DEL SERVICIO DE LAS UNIDADES DEL TRANSPORTE PÚBLICO QUE OPERAN EN METROBÚS.</t>
  </si>
  <si>
    <t>RODRIGO IÑAKI</t>
  </si>
  <si>
    <t>SONY</t>
  </si>
  <si>
    <t>MB/HAS/107/2025</t>
  </si>
  <si>
    <t>https://reht.app-metrobus.com/media/files/C107_C._ROGELIO_I%C3%91AKI_SONY_MARTINEZ.pdf</t>
  </si>
  <si>
    <t>DUQUE</t>
  </si>
  <si>
    <t>MOLINA</t>
  </si>
  <si>
    <t>MB/HAS/108/2025</t>
  </si>
  <si>
    <t>https://reht.app-metrobus.com/media/files/C108_C._JOSE_LUIS_DUQUE_MOLINA.pdf</t>
  </si>
  <si>
    <t>COADYUVAR EN LA COORDINACIÓN Y SUPERVISIÓN EN LAS ACTIVIDADES PARA EL CUMPLIMIENTO DE LAS FUNCIONES DE LA JEFATURA DE UNIDAD DEPARTAMENTAL DE ESTACIONES QUE SON: SUPERVISIÓN DE POLICIA AUXILIAR Y FENIX, ATENCION A LESIONADOS EN ESTACIONES, ATENCIÓN A SINIESTROS DE INFRAESTRUCTURA, ESQUEMAS OPERATIVOS, SUPERVISIÓN DE LIMPIEZAS, PUBLICIDAD, SISTEMAS SAE, PEAJE Y PROTECCIÓN CIVIL.</t>
  </si>
  <si>
    <t>CUAUHTEMOC</t>
  </si>
  <si>
    <t>MB/HAS/109/2025</t>
  </si>
  <si>
    <t>https://reht.app-metrobus.com/media/files/C109_C._CUAUHTEMOC_GARCIA_GONZALEZ.pdf</t>
  </si>
  <si>
    <t>COLABORAR EN ASEGURAR LA EFICIENCIA, ESTADO Y SEGURIDAD DEL SERVICIO DE LAS UNIDADES DEL TRANSPORTE PÚBLICO QUE OPERAN EN METROBÚS. SER EL ENLACE EFECTIVO ENTRE LAS DIFERENTES ÁREAS Y PERSONAS INVOLUCRADAS EN LA PRESTACIÓN DEL SERVICIO.</t>
  </si>
  <si>
    <t>PAOLA IVETTE</t>
  </si>
  <si>
    <t>MONTIEL</t>
  </si>
  <si>
    <t>VAZQUEZ</t>
  </si>
  <si>
    <t>MB/HAS/111/2025</t>
  </si>
  <si>
    <t>https://reht.app-metrobus.com/media/files/C111_C._PAOLA_IVETH_MONTIEL_VAZQUEZ.pdf</t>
  </si>
  <si>
    <t>JORGE DANIEL</t>
  </si>
  <si>
    <t>CADENA</t>
  </si>
  <si>
    <t>MB/HAS/113/2025</t>
  </si>
  <si>
    <t>https://reht.app-metrobus.com/media/files/C113_C._JORGE_DANIEL_SANCHEZ_CADENA.pdf</t>
  </si>
  <si>
    <t>ADOLFO ANTONIO</t>
  </si>
  <si>
    <t>FUENTES</t>
  </si>
  <si>
    <t>CUEVAS</t>
  </si>
  <si>
    <t>IAN BRANDON</t>
  </si>
  <si>
    <t>MEDINA</t>
  </si>
  <si>
    <t>MB/HAS/115/2025</t>
  </si>
  <si>
    <t>https://reht.app-metrobus.com/media/files/C115_C._IAN_BRANDON_MEDINA_GOMEZ.pdf</t>
  </si>
  <si>
    <t>MANUEL ALEJANDRO</t>
  </si>
  <si>
    <t>NARVAEZ</t>
  </si>
  <si>
    <t>MB/HAS/116/2025</t>
  </si>
  <si>
    <t>https://reht.app-metrobus.com/media/files/C116_C._MANUEL_ALEJANDRO_NAVARRO_NARVAEZ.pdf</t>
  </si>
  <si>
    <t>JOSE ALONSO</t>
  </si>
  <si>
    <t>OLVERA</t>
  </si>
  <si>
    <t>MB/HAS/118/2025</t>
  </si>
  <si>
    <t>https://reht.app-metrobus.com/media/files/C118_C._JOSE_ALONSO_GARCIA_OLVERA.pdf</t>
  </si>
  <si>
    <t>RAYMUNDO ANDRES</t>
  </si>
  <si>
    <t>SOTELO</t>
  </si>
  <si>
    <t>MB/HAS/120/2025</t>
  </si>
  <si>
    <t>https://reht.app-metrobus.com/media/files/C.120-GARCIA_SOTELO_OK.pdf</t>
  </si>
  <si>
    <t>MENDEZ</t>
  </si>
  <si>
    <t>MB/HAS/124/2025</t>
  </si>
  <si>
    <t>https://reht.app-metrobus.com/media/files/C.124-GONZALEZ_MENDEZ_OK.pdf</t>
  </si>
  <si>
    <t>COADYUVAR A LA JEFATURA DE MANTENIMIENTO A LAS ESTACIONES EN LA EJECUCIÓN, REGISTRO Y CONTROL DE LOS MANTENIMIENTOS EN ESTACIONES, CARRIL CONFINADO, PATIOS DE ENCIERRO Y OFICINAS DE METROBÚS, QUE PERMITAN MANTENER LAS INSTALACIONES EN ÓPTIMAS CONDICIONES PARA EL SERVICIO.</t>
  </si>
  <si>
    <t>MARIA DE LOURDES</t>
  </si>
  <si>
    <t>CASTAÑEDA</t>
  </si>
  <si>
    <t>MB/HAS/126/2025</t>
  </si>
  <si>
    <t>https://reht.app-metrobus.com/media/files/C.126-VAZQUEZ_CASTA%C3%91EDA_OK.pdf</t>
  </si>
  <si>
    <t>ERICK</t>
  </si>
  <si>
    <t>ZUÑIGA</t>
  </si>
  <si>
    <t>MB/HAS/127/2025</t>
  </si>
  <si>
    <t>https://reht.app-metrobus.com/media/files/C.127-ZU%C3%91IGA_DIAZ_OK.pdf</t>
  </si>
  <si>
    <t>MARIA DEL ROSARIO</t>
  </si>
  <si>
    <t>OSORIO</t>
  </si>
  <si>
    <t>CERVANTES</t>
  </si>
  <si>
    <t>MB/HAS/128/2025</t>
  </si>
  <si>
    <t>https://reht.app-metrobus.com/media/files/C.128-OSORIO_CERVANTES_OK.pdf</t>
  </si>
  <si>
    <t>APOYAR EN LA SUPERVISIÓN Y VERIFICACIÓN DE LA REGULACIÓN DEL SERVICIO EN CAMPO. COADYUVAR EN LA COORDINACIÓN DE LAS DIFERENTES ACTIVIDADES PARA LA OPERACIÓN DEL SERVICIO TALES COMO; EL LEVANTAMIENTO DE LA INFORMACIÓN DEL COMPORTAMIENTO DE LA OFERTA Y LA DEMANDA, REGULACIÓN DEL SERVICIO YA SEA DESDE LAS TERMINALES DEL SISTEMA O EN ESTACIONES INTERMEDIAS DONDE EL SERVICIO ASI LO REQUIERA, PARA LA PRESTACIÓN DEL SERVICIO CON LOS ENLACES DE LAS DIVERSAS EMPRESAS OPERADORAS DE METROBÚS, LLEVANDO LOS CONTROLES Y REGISTROS QUE PARA CADA CASO SEAN ENCOMENDADOS Y REALIZAR LEVANTAMIENTOS DE LA INFORMACIÓN CONCERNIENTE AL FUNCIONAMIENTO AL PARQUE VEHICULAR.</t>
  </si>
  <si>
    <t>ALVARO DANIEL</t>
  </si>
  <si>
    <t>SANTAMARIA</t>
  </si>
  <si>
    <t>https://reht.app-metrobus.com/media/files/C.129-SANTAMARIA_BERNAL_OK.pdf</t>
  </si>
  <si>
    <t>ROBERTO</t>
  </si>
  <si>
    <t>HERRERA</t>
  </si>
  <si>
    <t>MB/HAS/130/2025</t>
  </si>
  <si>
    <t>https://reht.app-metrobus.com/media/files/C.130-HERRERA_MENDEZ_OK.pdf</t>
  </si>
  <si>
    <t xml:space="preserve">CESAR IVAN </t>
  </si>
  <si>
    <t>HUERTA</t>
  </si>
  <si>
    <t>ANGUIANO</t>
  </si>
  <si>
    <t>MB/HAS/131/2025</t>
  </si>
  <si>
    <t>https://reht.app-metrobus.com/media/files/C.131HUERTA_ANGUIANO_OK.pdf</t>
  </si>
  <si>
    <t>SAMUEL</t>
  </si>
  <si>
    <t>PALAO</t>
  </si>
  <si>
    <t>MB/HAS/132/2025</t>
  </si>
  <si>
    <t>https://reht.app-metrobus.com/media/files/C.132-GONZALEZ_PALAO_OK.pdf</t>
  </si>
  <si>
    <t>CRUZ EUNICE</t>
  </si>
  <si>
    <t>SAUCEDO</t>
  </si>
  <si>
    <t>MB/HAS/134/2025</t>
  </si>
  <si>
    <t>https://reht.app-metrobus.com/media/files/C.134-VAZQUEZ_SAUCEDO_OK.pdf</t>
  </si>
  <si>
    <t>ROJAS</t>
  </si>
  <si>
    <t>LUIS ANGEL</t>
  </si>
  <si>
    <t>MB/HAS/137/2025</t>
  </si>
  <si>
    <t>https://reht.app-metrobus.com/media/files/C.137-GARCIA_ORTEGA_OK.pdf</t>
  </si>
  <si>
    <t>MARISOL EULALIA</t>
  </si>
  <si>
    <t>https://reht.app-metrobus.com/media/files/C.139-JUAREZ_ESPINOSA_OK.pdf</t>
  </si>
  <si>
    <t>IZUCAR</t>
  </si>
  <si>
    <t>LANDIN</t>
  </si>
  <si>
    <t>https://reht.app-metrobus.com/media/files/C.140-IZUCAR_LANDIN_OK.pdf</t>
  </si>
  <si>
    <t>MB/HAS/142/2025</t>
  </si>
  <si>
    <t>ELIAS ADRIAN</t>
  </si>
  <si>
    <t>ARIAS</t>
  </si>
  <si>
    <t>MB/HAS/143/2025</t>
  </si>
  <si>
    <t>https://reht.app-metrobus.com/media/files/C.143-RODRIGUEZ_ARIAS_OK.pdf</t>
  </si>
  <si>
    <t>RAYMUNDO</t>
  </si>
  <si>
    <t>HIDALGO</t>
  </si>
  <si>
    <t>MB/HAS/144/2025</t>
  </si>
  <si>
    <t>https://reht.app-metrobus.com/media/files/C.144-LOPEZ_HIDALGO_OK.pdf</t>
  </si>
  <si>
    <t>GERARDO</t>
  </si>
  <si>
    <t>MB/HAS/145/2025</t>
  </si>
  <si>
    <t>https://reht.app-metrobus.com/media/files/C.145-HERNADNEZ_RODRIGUEZ_OK.pdf</t>
  </si>
  <si>
    <t>ASISTIR EN LA CUANTIFICACIÓN, ANÁLISIS Y ACREDITACIÓN DE LOS KILÓMETROS DE SERVICIOS PROGRAMADOS Y REALIZADOS POR LAS EMPRESAS OPERADORAS.</t>
  </si>
  <si>
    <t>MARCO ALBERTO</t>
  </si>
  <si>
    <t>OLIVA</t>
  </si>
  <si>
    <t>https://reht.app-metrobus.com/media/files/C.147-MARTINEZ_OLIVA_OK.pdf</t>
  </si>
  <si>
    <t>OMAR ZURIEL</t>
  </si>
  <si>
    <t>CEJA</t>
  </si>
  <si>
    <t>MB/HAS/149/2025</t>
  </si>
  <si>
    <t>https://reht.app-metrobus.com/media/files/C.149-CEJA_CHAVARRIA_OK.pdf</t>
  </si>
  <si>
    <t>LEOBARDO IRVING</t>
  </si>
  <si>
    <t>MB/HAS/151/2025</t>
  </si>
  <si>
    <t>https://reht.app-metrobus.com/media/files/C.151HERNANDEZ_SANCHEZ_OK.pdf</t>
  </si>
  <si>
    <t>DANIEL</t>
  </si>
  <si>
    <t>CUELLAR</t>
  </si>
  <si>
    <t>RANGEL</t>
  </si>
  <si>
    <t>MB/HAS/182/2025</t>
  </si>
  <si>
    <t>https://reht.app-metrobus.com/media/files/C182_C._DANIEL_CUELLAR_RANGEL.pdf</t>
  </si>
  <si>
    <t>LUIS RENE</t>
  </si>
  <si>
    <t>OROZCO</t>
  </si>
  <si>
    <t>MB/HAS/183/2025</t>
  </si>
  <si>
    <t>https://reht.app-metrobus.com/media/files/C183_C._LUIS_RENE_OROZCO_GONZALEZ.pdf</t>
  </si>
  <si>
    <t>ANTONIO DE JESUS</t>
  </si>
  <si>
    <t>ZARATE</t>
  </si>
  <si>
    <t>MB/HAS/184/2025</t>
  </si>
  <si>
    <t>https://reht.app-metrobus.com/media/files/C184_C._ANTONIO_DE_JESUS_ZARATE_MEJIA.pdf</t>
  </si>
  <si>
    <t>ROSA ISELA</t>
  </si>
  <si>
    <t>CID</t>
  </si>
  <si>
    <t>BARRANCO</t>
  </si>
  <si>
    <t>MB/HAS/185/2025</t>
  </si>
  <si>
    <t>https://reht.app-metrobus.com/media/files/C185_C._ROSA_ISELA_CID_BARRANCO.pdf</t>
  </si>
  <si>
    <t>PEDRO CUAUHTEMOC</t>
  </si>
  <si>
    <t>MONJARAZ</t>
  </si>
  <si>
    <t>MB/HAS/186/2025</t>
  </si>
  <si>
    <t>https://reht.app-metrobus.com/media/files/C186_C._PEDRO_CUAUHTEMOC_MONJARAZ_HERNANDEZ.pdf</t>
  </si>
  <si>
    <t>DANIEL ALBERTO</t>
  </si>
  <si>
    <t>BECERRA</t>
  </si>
  <si>
    <t>MB/HAS/187/2025</t>
  </si>
  <si>
    <t>https://reht.app-metrobus.com/media/files/C187_C._DANIEL_ALBERTO_VARGAS_BECERRA.pdf</t>
  </si>
  <si>
    <t>KUKULKAN QUETZAL</t>
  </si>
  <si>
    <t>MB/HAS/189/2025</t>
  </si>
  <si>
    <t>https://reht.app-metrobus.com/media/files/C189_C._KUKULCAN_QUETZAL_RIOS.pdf</t>
  </si>
  <si>
    <t>ADRIANA DE JESUS</t>
  </si>
  <si>
    <t>ROCHA</t>
  </si>
  <si>
    <t>DEL ANGEL</t>
  </si>
  <si>
    <t>MB/HAS/190/2025</t>
  </si>
  <si>
    <t>https://reht.app-metrobus.com/media/files/C190_C._ADRIANA_DE_JESUS_ROCHA_DEL_ANGEL.pdf</t>
  </si>
  <si>
    <t>MB/HAS/191/2025</t>
  </si>
  <si>
    <t>https://reht.app-metrobus.com/media/files/C191_C._LUIS_ABRAHAM_VAZQUEZ_HERNANDEZ.pdf</t>
  </si>
  <si>
    <t>MARCOS FERNANDO</t>
  </si>
  <si>
    <t>REVILLA</t>
  </si>
  <si>
    <t>SOLANO</t>
  </si>
  <si>
    <t>MB/HAS/192/2025</t>
  </si>
  <si>
    <t>https://reht.app-metrobus.com/media/files/C192_C._MARCOS_FERNAMDO_REVILLA_SOLANO.pdf</t>
  </si>
  <si>
    <t>DAVID</t>
  </si>
  <si>
    <t>RUIZ</t>
  </si>
  <si>
    <t>MB/HAS/193/2025</t>
  </si>
  <si>
    <t>https://reht.app-metrobus.com/media/files/C193_C._DAVID_RUIZ_URIBE.pdf</t>
  </si>
  <si>
    <t>CLAUDIO LISANDRO</t>
  </si>
  <si>
    <t>SALAZAR</t>
  </si>
  <si>
    <t>SARAVIA</t>
  </si>
  <si>
    <t>MB/HAS/194/2025</t>
  </si>
  <si>
    <t>https://reht.app-metrobus.com/media/files/C194_C._CLAUDIO_LISANDRO_SALAZAR_SARABIA.pdf</t>
  </si>
  <si>
    <t>SANTIAGO</t>
  </si>
  <si>
    <t>MB/HAS/196/2025</t>
  </si>
  <si>
    <t>https://reht.app-metrobus.com/media/files/C196_C._ISRAEL_SANTIAGO_MARTINEZ.pdf</t>
  </si>
  <si>
    <t>KARLA VALERIA</t>
  </si>
  <si>
    <t>MB/HAS/197/2025</t>
  </si>
  <si>
    <t>https://reht.app-metrobus.com/media/files/C197_C._KARLA_VARIELA_SANCHEZ.pdf</t>
  </si>
  <si>
    <t>COADYUVAR EN EL ANÁLISIS DE LOS DIVERSOS SISTEMAS DE ELECTROMOVILIDAD.</t>
  </si>
  <si>
    <t>AXEL</t>
  </si>
  <si>
    <t>OLIVOS</t>
  </si>
  <si>
    <t>SAAVEDRA</t>
  </si>
  <si>
    <t>MB/HAS/198/2025</t>
  </si>
  <si>
    <t>https://reht.app-metrobus.com/media/files/C198_C._AXEL_OLIVOS_SAAVEDRA.pdf</t>
  </si>
  <si>
    <t>COADYUVAR EN LA SUPERVISIÓN DE SOPORTE TÉCNICO EN LAS DIVERSAS ÁREAS QUE CONFORMAN EL ORGANISMO DE METROBÚS.</t>
  </si>
  <si>
    <t>DIDIER GABINO</t>
  </si>
  <si>
    <t>TORRES</t>
  </si>
  <si>
    <t>VILLALOBOS</t>
  </si>
  <si>
    <t>MB/HAS/200/2025</t>
  </si>
  <si>
    <t>https://reht.app-metrobus.com/media/files/C200_C._DIDER_GABINO_TORRES_VILLALOBOS.pdf</t>
  </si>
  <si>
    <t>LEONEL HERNAN</t>
  </si>
  <si>
    <t>MB/HAS/201/2025</t>
  </si>
  <si>
    <t>https://reht.app-metrobus.com/media/files/C201_C._LEONEL_HERNAN_CAMACHO_RAMIREZ.pdf</t>
  </si>
  <si>
    <t>AYAX CANEK</t>
  </si>
  <si>
    <t>DURAN</t>
  </si>
  <si>
    <t>MB/HAS/202/2025</t>
  </si>
  <si>
    <t>https://reht.app-metrobus.com/media/files/C202_C._AYAX_CANEK_DURAN_JUAREZ.pdf</t>
  </si>
  <si>
    <t>AARON</t>
  </si>
  <si>
    <t>CRUZ</t>
  </si>
  <si>
    <t>MB/HAS/203/2025</t>
  </si>
  <si>
    <t>https://reht.app-metrobus.com/media/files/C203_C._AARON_VAZQUEZ_CRUZ.pdf</t>
  </si>
  <si>
    <t>MB/HAS/204/2025</t>
  </si>
  <si>
    <t>https://reht.app-metrobus.com/media/files/C204_C._GUILLERMO__VAZQUEZ_MENDEZ.pdf</t>
  </si>
  <si>
    <t>MB/HAS/207/2025</t>
  </si>
  <si>
    <t>https://reht.app-metrobus.com/media/files/C207_C._ISRAEL_VILCHIS_MARTINEZ.pdf</t>
  </si>
  <si>
    <t>JAZMIN ROCIO</t>
  </si>
  <si>
    <t>SOLIS</t>
  </si>
  <si>
    <t>MB/HAS/208/2025</t>
  </si>
  <si>
    <t>https://reht.app-metrobus.com/media/files/C208_C._JAMIN_ROCIO_SOLIS_RECENDIZ.pdf</t>
  </si>
  <si>
    <t>MB/HAS/209/2025</t>
  </si>
  <si>
    <t>JOSE EDUARDO</t>
  </si>
  <si>
    <t>MB/HAS/211/2025</t>
  </si>
  <si>
    <t>https://reht.app-metrobus.com/media/files/C211_C._JOSE_EDUARDO_TREJO_AVILA.pdf</t>
  </si>
  <si>
    <t>COADYUDAR EN LA JEFATURA DE MANTENIMIENTO A LAS ESTACIONES EN EL SEGUIMIENTO Y CONTROL DE LA DOCUMENTACIÓN GENERADA .</t>
  </si>
  <si>
    <t>SORIANO</t>
  </si>
  <si>
    <t>MB/HAS/212/2025</t>
  </si>
  <si>
    <t>https://reht.app-metrobus.com/media/files/C212_C._GUSTAVO_MARTINEZ_SORIANO.pdf</t>
  </si>
  <si>
    <t>MAYARIN AZUCENA</t>
  </si>
  <si>
    <t>MB/HAS/215/2025</t>
  </si>
  <si>
    <t>https://reht.app-metrobus.com/media/files/C215_C._MAYARI_AZUCENA_LOPEZ_MORALES.pdf</t>
  </si>
  <si>
    <t>APOYAR EN LA SUPERVISIÓN Y VERIFICACIÓN DE LA REGULACIÓN DEL SERVICIO EN CAMPO. COADYUVAR EN LA COORDINACIÓN DE LAS DIFERENTES ACTIVIDADES PARA LA OPERACIÓN DEL SERVICIO TALES COMO; EL LEVANTAMIENTO DE LA INFORMACIÓN DEL COMPORTAMIENTO DE LA OFERTA Y LA DEMANDA, REGULACIÓN DEL SERVICIO YA SEA DESDE LAS TERMINALES DEL SISTEMA O EN ESTACIONES INTERMEDIAS DONDE EL SERVICIO ASÍ LO REQUIERA, PARA LA PRESTACIÓN DEL SERVICIO CON LOS ENLACES DE LAS DIVERSAS EMPRESAS OPERADORAS DE METROBÚS, LLEVANDO LOS CONTROLES Y REGISTROS QUE PARA CADA CASO SEAN ENCOMENDADOS Y REALIZAR LEVANTAMIENTOS DE LA INFORMACIÓN CONCERNIENTE AL FUNCIONAMIENTO AL PARQUE VEHICULAR.</t>
  </si>
  <si>
    <t>JAIR</t>
  </si>
  <si>
    <t>MB/HAS/217/2025</t>
  </si>
  <si>
    <t>https://reht.app-metrobus.com/media/files/C217_C._JUAN_OLVERA_MARTINEZ.pdf</t>
  </si>
  <si>
    <t>JONATHAN GEOVANNI</t>
  </si>
  <si>
    <t>NIETO</t>
  </si>
  <si>
    <t>MB/HAS/218/2025</t>
  </si>
  <si>
    <t>https://reht.app-metrobus.com/media/files/C218_C._JONATHAN_GEOVANNI_NIETO_GONZALEZ.pdf</t>
  </si>
  <si>
    <t>RENE EDUARDO</t>
  </si>
  <si>
    <t>MONDRAGON</t>
  </si>
  <si>
    <t>MB/HAS/219/2025</t>
  </si>
  <si>
    <t>https://reht.app-metrobus.com/media/files/C219_C._RENE_EDUARDO_MONDRAGON_VAZQUEZ.pdf</t>
  </si>
  <si>
    <t>VICTOR RUBEN</t>
  </si>
  <si>
    <t>MB/HAS/220/2025</t>
  </si>
  <si>
    <t>https://reht.app-metrobus.com/media/files/C220_C._VICTOR_RUBEN_CHAVEZ.pdf</t>
  </si>
  <si>
    <t>CESAR</t>
  </si>
  <si>
    <t>VICENTE</t>
  </si>
  <si>
    <t>VELAZQUEZ</t>
  </si>
  <si>
    <t>MB/HAS/221/2025</t>
  </si>
  <si>
    <t>https://reht.app-metrobus.com/media/files/C221_C._CESAR_VICENTE_VELAZQUEZ.pdf</t>
  </si>
  <si>
    <t>MARIA BELEM</t>
  </si>
  <si>
    <t>SANDOVAL</t>
  </si>
  <si>
    <t>MB/HAS/223/2025</t>
  </si>
  <si>
    <t>https://reht.app-metrobus.com/media/files/C223_C._MARIA_BELEM_CRUZ_USCANGA.pdf</t>
  </si>
  <si>
    <t>IVONNE ARACELI</t>
  </si>
  <si>
    <t>CORONEL</t>
  </si>
  <si>
    <t>MANDUJANO</t>
  </si>
  <si>
    <t>MB/HAS/224/2025</t>
  </si>
  <si>
    <t>https://reht.app-metrobus.com/media/files/C224_C._IVONNE_ARACELI_CORONEL_MANDUJANO.pdf</t>
  </si>
  <si>
    <t>OSCAR IVAN</t>
  </si>
  <si>
    <t>NARANJO</t>
  </si>
  <si>
    <t>MB/HAS/225/2025</t>
  </si>
  <si>
    <t>https://reht.app-metrobus.com/media/files/C225_C._OSCAR_IVAN_MARTINEZ_NARANJO.pdf</t>
  </si>
  <si>
    <t>MB/HAS/227/2025</t>
  </si>
  <si>
    <t>https://reht.app-metrobus.com/media/files/C227_C._EDUARDO_LOPEZ_SANCHEZ.pdf</t>
  </si>
  <si>
    <t>MARICELA</t>
  </si>
  <si>
    <t>SANTOS</t>
  </si>
  <si>
    <t>MB/HAS/228/2025</t>
  </si>
  <si>
    <t>https://reht.app-metrobus.com/media/files/C228_MARICELA_SANTOS_LOPEZ.pdf</t>
  </si>
  <si>
    <t>JOSE ANGEL</t>
  </si>
  <si>
    <t>ESPINOSA DE LOS MONTEROS</t>
  </si>
  <si>
    <t>MB/HAS/229/2025</t>
  </si>
  <si>
    <t>https://reht.app-metrobus.com/media/files/C229_C._JOSE_ANGEL_ESPINOZA_DE_LOS_MONTEROS_VELAZQUEZ.pdf</t>
  </si>
  <si>
    <t>SAUL</t>
  </si>
  <si>
    <t>FONSECA</t>
  </si>
  <si>
    <t>FIGUEROA</t>
  </si>
  <si>
    <t>MB/HAS/231/2025</t>
  </si>
  <si>
    <t>https://reht.app-metrobus.com/media/files/C231_C._SAUL_FONSECA_FIGUEROA.pdf</t>
  </si>
  <si>
    <t>MB/HAS/232/2025</t>
  </si>
  <si>
    <t>https://reht.app-metrobus.com/media/files/C232_C._LUIS_GARCIA_JUAREZ.pdf</t>
  </si>
  <si>
    <t>GENINSER</t>
  </si>
  <si>
    <t>RAMOS</t>
  </si>
  <si>
    <t>ORTIZ</t>
  </si>
  <si>
    <t>MB/HAS/233/2025</t>
  </si>
  <si>
    <t>https://reht.app-metrobus.com/media/files/C233_C._GENINSER_RAMOS_ORTIZ.pdf</t>
  </si>
  <si>
    <t>MB/HAS/234/2025</t>
  </si>
  <si>
    <t>https://reht.app-metrobus.com/media/files/C234_C._ALEJANDRO_HERNANDEZ_CASTILLO.pdf</t>
  </si>
  <si>
    <t>HECTOR ANTONIO</t>
  </si>
  <si>
    <t>NAVA</t>
  </si>
  <si>
    <t>MB/HAS/235/2025</t>
  </si>
  <si>
    <t>https://reht.app-metrobus.com/media/files/C235_C._HECTOR_ANTONIO_HERNANDEZ_NAVA.pdf</t>
  </si>
  <si>
    <t>TRUJANO</t>
  </si>
  <si>
    <t>MB/HAS/236/2025</t>
  </si>
  <si>
    <t>https://reht.app-metrobus.com/media/files/C236_C._MANUEL_ALEJANDRO_HERRERA_TRUJANO.pdf</t>
  </si>
  <si>
    <t>ANGELICA CRISTINA</t>
  </si>
  <si>
    <t>LINARES</t>
  </si>
  <si>
    <t>MOSQUEDA</t>
  </si>
  <si>
    <t>MB/HAS/237/2025</t>
  </si>
  <si>
    <t>https://reht.app-metrobus.com/media/files/C237_C._ANGELICA_CRISTINA_LINARES_MOSQUEDA.pdf</t>
  </si>
  <si>
    <t>MB/HAS/238/2025</t>
  </si>
  <si>
    <t>OKARA VIANNEY MONTSERRAT</t>
  </si>
  <si>
    <t>RIVERA</t>
  </si>
  <si>
    <t>MB/HAS/239/2025</t>
  </si>
  <si>
    <t>https://reht.app-metrobus.com/media/files/C239_C._OKARA_VIANNEY_MONSERRAT_ORTEGA_RIVERA.pdf</t>
  </si>
  <si>
    <t>GILBERTO</t>
  </si>
  <si>
    <t>MB/HAS/240/2025</t>
  </si>
  <si>
    <t>https://reht.app-metrobus.com/media/files/C240_C._GILBERTO_LOPEZ_MARTINEZ_OK.pdf</t>
  </si>
  <si>
    <t>JORGE HAZAEL</t>
  </si>
  <si>
    <t>BUSTAMANTE</t>
  </si>
  <si>
    <t>MB/HAS/241/2025</t>
  </si>
  <si>
    <t>https://reht.app-metrobus.com/media/files/C241_C._JORGE_HAZAEL_BUSTAMANTE_PEREZ_OK.pdf</t>
  </si>
  <si>
    <t>MARIA DE LOS ANGELES</t>
  </si>
  <si>
    <t>MACEDA</t>
  </si>
  <si>
    <t>MB/HAS/242/2025</t>
  </si>
  <si>
    <t>https://reht.app-metrobus.com/media/files/C242_C._MARIA_DE_LOS_ANGELES_MACEDA_TORRES_OK.pdf</t>
  </si>
  <si>
    <t>JESUS</t>
  </si>
  <si>
    <t>ARTEAGA</t>
  </si>
  <si>
    <t>MB/HAS/245/2025</t>
  </si>
  <si>
    <t>https://reht.app-metrobus.com/media/files/C245_C._JESUS_ARTEAGA_PEREZ_OK.pdf</t>
  </si>
  <si>
    <t>MB/HAS/248/2025</t>
  </si>
  <si>
    <t>LÓPEZ</t>
  </si>
  <si>
    <t>LUIS ENRIQUE</t>
  </si>
  <si>
    <t>MORENO</t>
  </si>
  <si>
    <t>MB/HAS/253/2025</t>
  </si>
  <si>
    <t>https://reht.app-metrobus.com/media/files/C253_C._LUIS_ENRIQUE_MORENO_RANGEL_OK.pdf</t>
  </si>
  <si>
    <t>MB/HAS/255/2025</t>
  </si>
  <si>
    <t>NANCY CHRISTELLE</t>
  </si>
  <si>
    <t>OZUNA</t>
  </si>
  <si>
    <t>VALDEZ</t>
  </si>
  <si>
    <t>MB/HAS/256/2025</t>
  </si>
  <si>
    <t>https://reht.app-metrobus.com/media/files/C256_C._NANCY_CHRISTELLE_OZUNA_VALDEZ_OK.pdf</t>
  </si>
  <si>
    <t>FERNANDA VICTORIA</t>
  </si>
  <si>
    <t>ARCHUNDIA</t>
  </si>
  <si>
    <t>MB/HAS/257/2025</t>
  </si>
  <si>
    <t>https://reht.app-metrobus.com/media/files/C257_C._FERNANDA_VICTORIA_ARCHUNDIA_MORENO_OK.pdf</t>
  </si>
  <si>
    <t>EDUARDO ALEXIS</t>
  </si>
  <si>
    <t>PALMA</t>
  </si>
  <si>
    <t>MERCADO</t>
  </si>
  <si>
    <t>MB/HAS/258/2025</t>
  </si>
  <si>
    <t>https://reht.app-metrobus.com/media/files/C258_C._EDUARDO_ALEXIS_PALMA_MERCADO_OK.pdf</t>
  </si>
  <si>
    <t>LIEVANA</t>
  </si>
  <si>
    <t>MB/HAS/259/2025</t>
  </si>
  <si>
    <t>https://reht.app-metrobus.com/media/files/C259_C._CESAR_RAMIREZ_LIEVANA.pdf</t>
  </si>
  <si>
    <t>MARIA CONCEPCION</t>
  </si>
  <si>
    <t>MB/HAS/260/2025</t>
  </si>
  <si>
    <t>https://reht.app-metrobus.com/media/files/C260_C._MARIA_CONCEPCION_RIOS_RODRIGUEZ.pdf</t>
  </si>
  <si>
    <t xml:space="preserve">JOSE LUIS </t>
  </si>
  <si>
    <t xml:space="preserve">CIERRA </t>
  </si>
  <si>
    <t>MB/HAS/261/2025</t>
  </si>
  <si>
    <t>https://reht.app-metrobus.com/media/files/C261_C._JOSE_LUIS_HERNANDEZ_CIERRA.pdf</t>
  </si>
  <si>
    <t>ELIZABETH</t>
  </si>
  <si>
    <t>PANTALEON</t>
  </si>
  <si>
    <t>MB/HAS/262/2025</t>
  </si>
  <si>
    <t>https://reht.app-metrobus.com/media/files/C262_C._ELIZABETH_ROCHA_PANTALEON.pdf</t>
  </si>
  <si>
    <t>KARINA MICHAELLE</t>
  </si>
  <si>
    <t>ARROYO</t>
  </si>
  <si>
    <t>MB/HAS/263/2025</t>
  </si>
  <si>
    <t>https://reht.app-metrobus.com/media/files/C263_C._KARINA_MICHAELLE_ARROYO_HERNADEZ.pdf</t>
  </si>
  <si>
    <t>PATRICIA</t>
  </si>
  <si>
    <t>MB/HAS/264/2025</t>
  </si>
  <si>
    <t>https://reht.app-metrobus.com/media/files/C264_C._PATRICIA_NAVARRO_ALCANTARA.pdf</t>
  </si>
  <si>
    <t>JULIO CESAR</t>
  </si>
  <si>
    <t>MB/HAS/265/2025</t>
  </si>
  <si>
    <t>https://reht.app-metrobus.com/media/files/C265_JULIO_CESAR_BARRIOS_SANTAMARIA.pdf</t>
  </si>
  <si>
    <t>MB/HAS/266/2025</t>
  </si>
  <si>
    <t>https://reht.app-metrobus.com/media/files/C266_C._ROCIO_CADENA_MORALES.pdf</t>
  </si>
  <si>
    <t>RICARDO</t>
  </si>
  <si>
    <t>ALVARADO</t>
  </si>
  <si>
    <t>MB/HAS/268/2025</t>
  </si>
  <si>
    <t>https://reht.app-metrobus.com/media/files/C268_RICARDO_ROJAS_ALVARADO.pdf</t>
  </si>
  <si>
    <t xml:space="preserve"> DENNISE</t>
  </si>
  <si>
    <t>BALCAZAR</t>
  </si>
  <si>
    <t>MB/HAS/270/2025</t>
  </si>
  <si>
    <t>https://reht.app-metrobus.com/media/files/C270_C._DENNISE_GONZALEZ_BALCAZAR.pdf</t>
  </si>
  <si>
    <t>LOURDES</t>
  </si>
  <si>
    <t>PABLO</t>
  </si>
  <si>
    <t>MB/HAS/271/2025</t>
  </si>
  <si>
    <t>https://reht.app-metrobus.com/media/files/C271_C._LURDES_SANTIAGO_PABLO.pdf</t>
  </si>
  <si>
    <t>LUIS FERNANDO</t>
  </si>
  <si>
    <t>CANTERO</t>
  </si>
  <si>
    <t>MB/HAS/272/2025</t>
  </si>
  <si>
    <t>https://reht.app-metrobus.com/media/files/C272_C._LUIS_FERNANDO_JUAREZ_CANTERO.pdf</t>
  </si>
  <si>
    <t>ANA MARIA</t>
  </si>
  <si>
    <t>TENORIO</t>
  </si>
  <si>
    <t>JIMENEZ</t>
  </si>
  <si>
    <t>MB/HAS/273/2025</t>
  </si>
  <si>
    <t>https://reht.app-metrobus.com/media/files/C273_C._ANA_MARIA_TENORIO_JIMENEZ.pdf</t>
  </si>
  <si>
    <t>MB/HAS/274/2025</t>
  </si>
  <si>
    <t>https://reht.app-metrobus.com/media/files/C274_C._SERGIO_MARTINEZ_DELGADO.pdf</t>
  </si>
  <si>
    <t>OSCAR ADOLFO</t>
  </si>
  <si>
    <t>CARRILLO</t>
  </si>
  <si>
    <t>DOMINGUEZ</t>
  </si>
  <si>
    <t>MB/HAS/275/2025</t>
  </si>
  <si>
    <t>https://reht.app-metrobus.com/media/files/C275_C._OSCAR_ADOLGO_CARRILLO_DOMINGUEZ.pdf</t>
  </si>
  <si>
    <t>LUZ ANGELICA</t>
  </si>
  <si>
    <t>MARCIAL</t>
  </si>
  <si>
    <t>MB/HAS/280/2025</t>
  </si>
  <si>
    <t>https://reht.app-metrobus.com/media/files/C280_C._LUZ_ANGELICA_MARCIAL_GONZALEZ.pdf</t>
  </si>
  <si>
    <t>KARINA LILIANA</t>
  </si>
  <si>
    <t>KEE</t>
  </si>
  <si>
    <t>MB/HAS/283/2025</t>
  </si>
  <si>
    <t>https://reht.app-metrobus.com/media/files/C283_C._KARINA_LILIANA_KEE_RUIZ.pdf</t>
  </si>
  <si>
    <t>NOE</t>
  </si>
  <si>
    <t>MB/HAS/284/2024</t>
  </si>
  <si>
    <t>https://reht.app-metrobus.com/media/files/C284_C._SERGIO_NOE_REYES.pdf</t>
  </si>
  <si>
    <t>LUIS ADRIAN</t>
  </si>
  <si>
    <t>MB/HAS/292/2025</t>
  </si>
  <si>
    <t>https://reht.app-metrobus.com/media/files/C292_C._LUIS_ADRIAN_DAVILA_MORALES.pdf</t>
  </si>
  <si>
    <t>APOYAR EN CAMPO LA SUPERVISIÓN LA OPERACIÓN E INFRAESTRUCTURA DE LAS ESTACIONES EN LOS CORREDORES DE METROBÚS, ASI COMO REALIZAR LAS ACTIVIDADES QUE LA COORDINACION DE ESTACIONES PROGRAME PARA EL CUMPLIMIENTO DE LAS FUNCIONES ESTABLECIDAS PARA LA JEFATURA DE UNIDAD DEPARTAMENTAL DE SUPERVISIÓN DE ESTACIONES.</t>
  </si>
  <si>
    <t>JONATHAN EDUARDO</t>
  </si>
  <si>
    <t>MB/HAS/294/2025</t>
  </si>
  <si>
    <t>https://reht.app-metrobus.com/media/files/C294_C._JONATHAN_EDUARDO_ROMERO_LOPEZ.pdf</t>
  </si>
  <si>
    <t>AGUILAR</t>
  </si>
  <si>
    <t>MB/HAS/295/2025</t>
  </si>
  <si>
    <t>MB/HAS/297/2025</t>
  </si>
  <si>
    <t>https://reht.app-metrobus.com/media/files/C297_C._MIGUEL_ANGEL_PEREZ_GONZALEZ.pdf</t>
  </si>
  <si>
    <t>REALIZAR EL MANTENIMIENTO DE LAS PLATAFORMAS. COADYUVAR EN LOS TRABAJOS DE MANTENIMIENTO PARA ATENDER FALLAS ELÉCTRICAS Y GARANTIZAR LA ILUMINACIÓN. APOYO EN LA INSTALACIÓN DE LONAS INFORMATIVAS.</t>
  </si>
  <si>
    <t>MB/HAS/299/2025</t>
  </si>
  <si>
    <t>https://reht.app-metrobus.com/media/files/C299_C._DANIEL_CARRILO_MARTINEZ.pdf</t>
  </si>
  <si>
    <t>BRANDON</t>
  </si>
  <si>
    <t>MB/HAS/302/2025</t>
  </si>
  <si>
    <t>https://reht.app-metrobus.com/media/files/C302_C._BRANDON_ROMERO_GONZALEZ.pdf</t>
  </si>
  <si>
    <t>ARIEL ALEJANDRO</t>
  </si>
  <si>
    <t>MB/HAS/304/2025</t>
  </si>
  <si>
    <t>https://reht.app-metrobus.com/media/files/C304_C._ARIEL_ALEJANDRO_MARTINEZ_GARCIA.pdf</t>
  </si>
  <si>
    <t>APOYAR EN LA SUPERVISIÓN Y VERIFICACIÓN DE LA REGULACIÓN DEL SERVICIO EN CAMPO EN BASE EN LOS CONTROLES DE SALIDA, APOYAR EN LA REALIZACIÓN DE LAS DIFERENTES ACTIVIDADES PARA LA OPERACIÓN DEL SERVICIO TALES COMO; EL LEVANTAMIENTO DE INFORMACIÓN DEL COMPORTAMIENTO DE LA OFERTA Y DEMANDA, REGULACIÓN DEL SERVICIO, YA SEA DESDE LAS TERMINALES DEL SISTEMA O EN ESTACIONES INTERMEDIAS DONDE EL SERVICIO ASI LO REQUIERA, PARA LA PRESTACIÓN DEL SERVICIO, APOYANDOSE CON LOS ENLACES DE LAS EMPRESAS OPERADORAS DE METROBÚS, LLENADO DE LOS CONTROLES Y REINFRAESTRUCTURA QUE PÁRA CADA CASO SEAN ENCOMENDADOS Y APOYAR A EN LA DETECCIÓN FALLAS EVIDENTES DE LA FLOTA VEHICULAR EN OPERACIÓN.</t>
  </si>
  <si>
    <t>NABOR</t>
  </si>
  <si>
    <t>MB/HAS/305/2025</t>
  </si>
  <si>
    <t>https://reht.app-metrobus.com/media/files/C305_C._JUAN_CASRLOS_NABOR_MONTIEL.pdf</t>
  </si>
  <si>
    <t>YURIDIA</t>
  </si>
  <si>
    <t>MB/HAS/307/2025</t>
  </si>
  <si>
    <t>https://reht.app-metrobus.com/media/files/C307_C._YURIDIA_FLOREZ_MARQUEZ.pdf</t>
  </si>
  <si>
    <t>RODRIGO AARON</t>
  </si>
  <si>
    <t>MB/HAS/308/2025</t>
  </si>
  <si>
    <t>https://reht.app-metrobus.com/media/files/C308_C._RODRIGO_AARON_ALCANTARA_GARCIA.pdf</t>
  </si>
  <si>
    <t>AILI VALERIA</t>
  </si>
  <si>
    <t>MB/HAS/309/2025</t>
  </si>
  <si>
    <t>https://reht.app-metrobus.com/media/files/C309_C._AILI_VALERIA_LUNA__SANCHEZ.pdf</t>
  </si>
  <si>
    <t>LUISA REBECA</t>
  </si>
  <si>
    <t>MB/HAS/310/2025</t>
  </si>
  <si>
    <t>https://reht.app-metrobus.com/media/files/C310_C._LUISA_REBECA_VAZQUEZ_TOMERO.pdf</t>
  </si>
  <si>
    <t>COADYUVAR EL CUMPLIMIENTO DE LOS OBJETIVOS DE LA JEFATURA DE SEGURIDAD Y PROTECCIÓN CIVIL DEL ORGANISMO, CON EL OBJETO DE ATENDER DE MANERA EFICIENTE Y EFICAZ LOS SINIESTROS QUE SE PRESENTEN EN EL SISTEMA.</t>
  </si>
  <si>
    <t>LUZ MARIA</t>
  </si>
  <si>
    <t>DEL OLMO</t>
  </si>
  <si>
    <t>MB/HAS/311/2025</t>
  </si>
  <si>
    <t>https://reht.app-metrobus.com/media/files/C311_C._LUZ_MARIA_DEL_OLMO_MARQUEZ.pdf</t>
  </si>
  <si>
    <t>COADYUVAR CON LA JEFATURA DE PROYECTOS, EN LA ELABORACIÓN DE PROYECTOS CONCEPTUALES, SEGUIMIENTO AL DISEÑO DE PROYECTOS EJECUTIVOS Y REVISIÓN EN LA CONSTRUCIÓN DE LOS PROYECTOS (AMPLIACIONES Y ADECUACIONES DE LOS CORREDORES EXISTENTES Y CONSTRUCCIÓN DE PROYECTOS NUEVOS) CON EL FIN DE GARANTIZAR CALIDAD Y TIEMPO DE EJECUCIÓN DE LOS PROYECTOS.</t>
  </si>
  <si>
    <t>JAIR ALEJANDRO</t>
  </si>
  <si>
    <t>BAEZ</t>
  </si>
  <si>
    <t>MB/HAS/312/2025</t>
  </si>
  <si>
    <t>https://reht.app-metrobus.com/media/files/C312_C._JAIR_ALEJANDRO_BAEZ_GONZALEZ.pdf</t>
  </si>
  <si>
    <t>PARTICIPAR COMO APOYO TÉCNICO A LA JEFATURA DE PROYECTOS DE INFREASTRUCTURA DE TRANSPORTE, EN LA COORDINACIÓN PARA LA SUPERVISIÓN DE OBRA, DE LOS DIFERENTES PROYECTOS (AMPLIACIONES Y ADECUACIONES DE LOS CORREDORES EXISTENTES Y CONSTRUCCIÓN DE PROYECTOS NUEVOS) CON EL FIN DE GARANTIZAR CALIDAD Y TIEMPO DE EJECUCIÓN DE LOS PROYECTOS.</t>
  </si>
  <si>
    <t>ANA PAULA</t>
  </si>
  <si>
    <t>MB/HAS/314/2025</t>
  </si>
  <si>
    <t>https://reht.app-metrobus.com/media/files/C314_C._ANA_PAULA_RUIZ_VELAZQUEZ.pdf</t>
  </si>
  <si>
    <t>ANDRADE</t>
  </si>
  <si>
    <t>BARTOLO</t>
  </si>
  <si>
    <t>MB/HAS/315/2025</t>
  </si>
  <si>
    <t>https://reht.app-metrobus.com/media/files/C315_C._GABRIELA_ANRADE_BARTOLO.pdf</t>
  </si>
  <si>
    <t>COADYUVAR EN LA COORDINACIÓN Y GESTIÓN DE LA REGULACIÓN DEL SERVICIO DESDE EL CENTRO DE CONTROL DE METROBÚS CON APOYO DE LA TECNOLOGÍA PROVISTA EN ESTE CENTRO, DE ENLACES INTERINSTITUCIONALES Y PERSONAL EN CAMPO. COADYUVAR EN LA COORDINACIÓN DE LA CONTINGENCIA, Y/O EVENTOS QUE AFECTEN LA OPERACIÓN DEL SERVICIO EN COORDINACIÓN CON LAS BASES DE RADIO DE LAS EMPRESAS DE OPERACIÓN GENERAL DE LOS CORREDORES DURANTE Y POSTERIOR AL TERMINO DEL SERVICIO; ATENCIÓN, MITIGACIÓN Y SEGUIMIENTOS A OPERADORAS, EL AGRUPAMIENTO 66 Y DEMÁS ENLACES INTERINSTITUCIONALES.</t>
  </si>
  <si>
    <t>URIEL</t>
  </si>
  <si>
    <t>CAMPOS</t>
  </si>
  <si>
    <t>TINAJERO</t>
  </si>
  <si>
    <t>MB/HAS/316/2025</t>
  </si>
  <si>
    <t>https://reht.app-metrobus.com/media/files/C316_C._URIEL_CAMPOS_TINAJERO.pdf</t>
  </si>
  <si>
    <t>NOEL</t>
  </si>
  <si>
    <t>CASANOVA</t>
  </si>
  <si>
    <t>MB/HAS/317/2025</t>
  </si>
  <si>
    <t>https://reht.app-metrobus.com/media/files/C317_C._NOEL_CASANOVA_FUNTES.pdf</t>
  </si>
  <si>
    <t>JUAN RAMON</t>
  </si>
  <si>
    <t>LEZAMA</t>
  </si>
  <si>
    <t>MB/HAS/318/2025</t>
  </si>
  <si>
    <t>https://reht.app-metrobus.com/media/files/C318_C._JUAN_RAMON_CASTILLO_LEZAMA.pdf</t>
  </si>
  <si>
    <t>COLABORAR EN LA COORDINACIÓN Y GESTIÓN DE LA REGULACIÓN DEL SERVICIO DESDE EL CENTRO DE CONTROL DE METROBÚS CON APOYO DE LA TECNOLOGÍA PROVISTA EN ESTE CENTRO, DE ENLACES INTERINSTITUCIONALES Y PERSONAL EN CAMPO. COADYUVAR EN LA COORDINACIÓN DE LA CONTINGENCIA, Y/O EVENTOS QUE AFECTEN LA OPERACIÓN DEL SERVICIO EN COORDINACIÓN CON LAS BASES DE RADIO DE LAS EMPRESAS DE OPERACIÓN GENERAL DE LOS CORREDORES DURANTE Y POSTERIOR AL TERMINO DEL SERVICIO; ATENCIÓN, MITIGACIÓN Y SEGUIMIENTOS A OPERADORAS, EL AGRUPAMIENTO 66 Y DEMÁS ENLACES INTERINSTITUCIONALES.</t>
  </si>
  <si>
    <t>CORNEJO</t>
  </si>
  <si>
    <t>ESQUIVEL</t>
  </si>
  <si>
    <t>MB/HAS/319/2025</t>
  </si>
  <si>
    <t>https://reht.app-metrobus.com/media/files/C319_C._JESUS_CORNEJO_ESQUIVEL.pdf</t>
  </si>
  <si>
    <t>RUBEN AGUSTIN</t>
  </si>
  <si>
    <t>FABILA</t>
  </si>
  <si>
    <t>MB/HAS/320/2025</t>
  </si>
  <si>
    <t>https://reht.app-metrobus.com/media/files/C320_C._RUBEN_AGUSTIN_FABILA_VAZQUEZ.pdf</t>
  </si>
  <si>
    <t>VIOLETA</t>
  </si>
  <si>
    <t>MALDONADO</t>
  </si>
  <si>
    <t>MB/HAS/321/2025</t>
  </si>
  <si>
    <t>https://reht.app-metrobus.com/media/files/C321_C._VIOLETA_GONZALEZ_MALDONADO.pdf</t>
  </si>
  <si>
    <t>JONATHAN</t>
  </si>
  <si>
    <t>GUERRA</t>
  </si>
  <si>
    <t>MB/HAS/322/2025</t>
  </si>
  <si>
    <t>https://reht.app-metrobus.com/media/files/C322_C._JONATHAN_GUERRA_RAMIREZ.pdf</t>
  </si>
  <si>
    <t>JOSE HUMBERTO</t>
  </si>
  <si>
    <t>MB/HAS/323/2025</t>
  </si>
  <si>
    <t>https://reht.app-metrobus.com/media/files/C323_C._JOSE_HUMBERTO_HERNANDEZ_PEREZ.pdf</t>
  </si>
  <si>
    <t>BRANDON ADRIAN</t>
  </si>
  <si>
    <t>ESCAMILLA</t>
  </si>
  <si>
    <t>ARREOLA</t>
  </si>
  <si>
    <t>MB/HAS/326/2025</t>
  </si>
  <si>
    <t>https://reht.app-metrobus.com/media/files/C326_C._BRANDON_ADRIAN_ESCAMILLA_ARREOLA.pdf</t>
  </si>
  <si>
    <t>LAZARO</t>
  </si>
  <si>
    <t>MB/HAS/327/2025</t>
  </si>
  <si>
    <t>https://reht.app-metrobus.com/media/files/C327_C._DAVID_MANDUJANO_LAZARO.pdf</t>
  </si>
  <si>
    <t>ABRIL</t>
  </si>
  <si>
    <t>MB/HAS/329/2025</t>
  </si>
  <si>
    <t>https://reht.app-metrobus.com/media/files/C329_C._ABRIL_MENDOZA_ESTRADA.pdf</t>
  </si>
  <si>
    <t>HECTOR</t>
  </si>
  <si>
    <t>MB/HAS/330/2025</t>
  </si>
  <si>
    <t>https://reht.app-metrobus.com/media/files/C330_C._HECTOR_ORTIZ_BAUTISTA.pdf</t>
  </si>
  <si>
    <t>COADYUVAR EN LAS ACTIVIDADES ADMINISTRATIVAS EN LA GERENCIA DE OPERACIONES, SEGUIMIENTO DE RESPUESTAS DE SOLICITUD DE INFORMACIÓN DIVERSAS Y COLABORAR EN TEMAS QUE SE DESIGNEN POR LA GERENCIA DE OPERACIONES.</t>
  </si>
  <si>
    <t>VICTOR MANUEL</t>
  </si>
  <si>
    <t>MB/HAS/331/2025</t>
  </si>
  <si>
    <t>https://reht.app-metrobus.com/media/files/C331_C._VICTOR_MANUEL_PEREZ_RANGEL.pdf</t>
  </si>
  <si>
    <t>OMAR</t>
  </si>
  <si>
    <t>REMIGIO</t>
  </si>
  <si>
    <t>MB/HAS/332/2025</t>
  </si>
  <si>
    <t>https://reht.app-metrobus.com/media/files/C332_C._OMAR_REMIGIO_BAUTISTA.pdf</t>
  </si>
  <si>
    <t>FREDY DANIEL</t>
  </si>
  <si>
    <t>RETAMA</t>
  </si>
  <si>
    <t>PONCE</t>
  </si>
  <si>
    <t>MB/HAS/333/2025</t>
  </si>
  <si>
    <t>https://reht.app-metrobus.com/media/files/C333_C._FREDY_DANIEL_RETAMA_PONCE.pdf</t>
  </si>
  <si>
    <t>JUAN MANUEL</t>
  </si>
  <si>
    <t>VELASCO</t>
  </si>
  <si>
    <t>MB/HAS/335/2025</t>
  </si>
  <si>
    <t>https://reht.app-metrobus.com/media/files/C335_C._JUAN_MANUEL_VELASCO_FLORES.pdf</t>
  </si>
  <si>
    <t>ISRAEL RAMON</t>
  </si>
  <si>
    <t>ZAVALA</t>
  </si>
  <si>
    <t>ZEPEDA</t>
  </si>
  <si>
    <t>MB/HAS/336/2025</t>
  </si>
  <si>
    <t>https://reht.app-metrobus.com/media/files/C336_C._ISRAEL_RAMON_ZAVALA_ZEPEDA.pdf</t>
  </si>
  <si>
    <t>COADYUVAR EN LA COORDINACIÓN Y GESTIÓN DE LA REGULACIÓN DEL SERVICIO DESDE EL CENTRO DE CONTROL DE METROBÚS CON APOYO DE LA TECNOLOGÍA PROVISTA EN ESTE CENTRO.</t>
  </si>
  <si>
    <t>MB/HAS/339/2025</t>
  </si>
  <si>
    <t>COADYUVAR EN LA PLANEACIÓN, ORGANIZACIÓN Y COORDINACIÓN EN LAS DIVERSAS ACTIVIDADES ADMINISTRATIVAS DE LA JEFATURA DE UNIDAD DEPARTAMENTAL DE COMPRAS Y MATERIALES.</t>
  </si>
  <si>
    <t>JAVIER</t>
  </si>
  <si>
    <t>MANCERA</t>
  </si>
  <si>
    <t>MB/HAS/342/2025</t>
  </si>
  <si>
    <t>https://reht.app-metrobus.com/media/files/C342_C._JAVIER_RODRIGUEZ_MANCERA.pdf</t>
  </si>
  <si>
    <t>JOSE ANTONIO</t>
  </si>
  <si>
    <t>MB/HAS/343/2025</t>
  </si>
  <si>
    <t>https://reht.app-metrobus.com/media/files/C343_C._JOSE_ANTONIO_REYES_LOPEZ.pdf</t>
  </si>
  <si>
    <t>JOSE MANUEL</t>
  </si>
  <si>
    <t>MB/HAS/344/2025</t>
  </si>
  <si>
    <t>https://reht.app-metrobus.com/media/files/C344_C._C._JOSE_MANUEL_HERNANDEZ_RUIZ.pdf</t>
  </si>
  <si>
    <t>COADYUVAR EN EL ANÁLISIS DE LAS NECESIDADES DE OFERTA DEL SERVICIO CON BASE EN EL ANÁLISIS DE ESTUDIOS DE CORREDORES</t>
  </si>
  <si>
    <t>JOSE GUILLERMO</t>
  </si>
  <si>
    <t>YAÑEZ</t>
  </si>
  <si>
    <t>MB/HAS/345/2025</t>
  </si>
  <si>
    <t>https://reht.app-metrobus.com/media/files/C345_C._JOSE_GUILLERMO_YA%C3%91EZ_CAMPOS.pdf</t>
  </si>
  <si>
    <t>COADYUVAR EN EL ANÁLISIS DE LAS ACTIVIDADES DE PLANEACIÒN DE NUEVOS CORREDORES, O DE MODIFICACIONES O AMPLIACIONES A CORREDORES EXISTENTES.</t>
  </si>
  <si>
    <t>MB/HAS/346/2025</t>
  </si>
  <si>
    <t>https://reht.app-metrobus.com/media/files/C346_C._BRAYAN_DAVILA_MORALES.pdf</t>
  </si>
  <si>
    <t>MB/HAS/348/2025</t>
  </si>
  <si>
    <t>COADYUVAR EN EL ANALISIS Y DESARROLLO DE SOFTWARE NECESARIO EN EL ORGANISMO</t>
  </si>
  <si>
    <t>AKETZALI</t>
  </si>
  <si>
    <t>MB/HAS/349/2025</t>
  </si>
  <si>
    <t>https://reht.app-metrobus.com/media/files/C349_C._AKETZALI_RAMIREZ_LOPEZ.pdf</t>
  </si>
  <si>
    <t>ANALIZAR LAS CONDICIONES ACTUALES DE LOS CORREDORES EXISTENTES PARA ELABORAR LAS PROPUESTAS DE MEJORA URBANA QUE MEJOREN LA OPERACIÓN DEL SERVICIO; ASÍ COMO PARTICIPAR EN EL DISEÑO URBANO DE NUEVOS CORREDORES O DE SUS MODIFICACIONES.</t>
  </si>
  <si>
    <t>ROXANA</t>
  </si>
  <si>
    <t>DE JESUS</t>
  </si>
  <si>
    <t>AYALA</t>
  </si>
  <si>
    <t>MB/HAS/350/2025</t>
  </si>
  <si>
    <t>https://reht.app-metrobus.com/media/files/C350_C._ROXANA_DE_JESUS_AYALA.pdf</t>
  </si>
  <si>
    <t>NAYELI</t>
  </si>
  <si>
    <t>JACUINDE</t>
  </si>
  <si>
    <t>MB/HAS/351/2025</t>
  </si>
  <si>
    <t>https://reht.app-metrobus.com/media/files/C351_C._NAYELI_JACUINDE_REYES.pdf</t>
  </si>
  <si>
    <t>APOYAR AL TITULAR DE LA JEFATURA DE UNIDAD DEPARTAMENTAL DE REGULACIÓN DE GESTIÓN  EN LAS DIVERSAS ACTIVIDADES DE ATENCIÓN Y REGULACIÓN DE LA OPERACIÓN DESDE EL CENTRO DE CONTROL, COADYUVAR EN LA COORDINACIÓN INTERINTITUCIONAL PRINCIPALMENTE CON LOS ORGANISMOS PÚBLICOS DE TRANSPORTE Y DEMÁS DEPENDENCIAS PARA LA ATENCIÓN DE EVENTOS DE CONTINGENCIA CON IMPACTO MAYOR DESDE EL C5, APOYAR EN LA VERIFICACIÓN DEL SERVICIO Y SU PARAMETRIZACIÓN.</t>
  </si>
  <si>
    <t>YAZMIN</t>
  </si>
  <si>
    <t>MB/HAS/352/2025</t>
  </si>
  <si>
    <t>https://reht.app-metrobus.com/media/files/C352_C.YAZMIN_BUSTAMANTE_AGUILAR.pdf</t>
  </si>
  <si>
    <t>COADYUVAR CON EL TITULAR DE LA JEFATURA DE UNIDAD DEPARTAMENTAL DE REGULACIÓN DE GESTIÓN  EN LAS DIVERSAS ACTIVIDADES DE ATENCIÓN Y REGULACIÓN DE LA OPERACIÓN DESDE EL CENTRO DE CONTROL, COADYUVAR EN LA COORDINACIÓN INTERINTITUCIONAL PRINCIPALMENTE CON LOS ORGANISMOS PÚBLICOS DE TRANSPORTE Y DEMÁS DEPENDENCIAS PARA LA ATENCIÓN DE EVENTOS DE CONTINGENCIA CON IMPACTO MAYOR DESDE EL C5, APOYAR EN LA VERIFICACIÓN DEL SERVICIO Y SU PARAMETRIZACIÓN.</t>
  </si>
  <si>
    <t>LECONA</t>
  </si>
  <si>
    <t>MB/HAS/353/2025</t>
  </si>
  <si>
    <t>https://reht.app-metrobus.com/media/files/C353_C._ALEJANDRO_LECONA_LOPEZA.pdf</t>
  </si>
  <si>
    <t>ANTONIO AUSTREBERTO</t>
  </si>
  <si>
    <t>MARIN</t>
  </si>
  <si>
    <t>MB/HAS/354/2025</t>
  </si>
  <si>
    <t>https://reht.app-metrobus.com/media/files/C354_C._ANTONIO_AUSTREBERTO_MARIN_RAMIREZ.pdf</t>
  </si>
  <si>
    <t>GARRIDO</t>
  </si>
  <si>
    <t>MB/HAS/358/2025</t>
  </si>
  <si>
    <t>https://reht.app-metrobus.com/media/files/C358_C._MARIA_DE_LOURDES_GARRIDO_BARRERA.pdf</t>
  </si>
  <si>
    <t>COADYUVEAR EN MONITOREAR, CONTROLAR Y GESTIONAR DESDE CENTRO DE CONTROL LA OPERACIÓN EN CAMPO, LOS PROCESOS Y RECURSOS NECESARIOS PARA MANTENER UNA OPERACIÓN CONSTANTE Y SEGURA EN LAS ESTACIONES DE LOS CORREDORES A SU CARGO, ASÍ COMO UNA ATENCIÓN A LOS USUARIOS ANTE INCIDENTES Y CONTINGENCIAS.</t>
  </si>
  <si>
    <t>BOGAR EDUARDO</t>
  </si>
  <si>
    <t>RICO</t>
  </si>
  <si>
    <t>MB/HAS/359/2025</t>
  </si>
  <si>
    <t>https://reht.app-metrobus.com/media/files/C359_C._BOGAR_EDUARDO_HERNANDEZ_RICO.pdf</t>
  </si>
  <si>
    <t>COLABORAR DESDE CENTRO DE CONTROL EN EL  MONITOREO Y SUPERVISION DE LA OPERACION E INFRAESTRUCTURA DE LAS ESTACIONES DE LOS CORREDORES DE METROBUS, ASI COMO REALIZAR LAS ACTIVIDADES QUE LA JEFATURA DE UNIDAD DEPARTAMENTAL DE SUPERVISION A LAS ESTACIONES ASIGNE PARA MANTENER UNA OPERACION CONSTANTE Y SEGURA DE ACUERDO A LAS FUNCIONES DE LA JEFATURA.</t>
  </si>
  <si>
    <t xml:space="preserve">PENELOPE ELISAMA </t>
  </si>
  <si>
    <t>SAUCEDA</t>
  </si>
  <si>
    <t>MB/HAS/360/2025</t>
  </si>
  <si>
    <t>https://reht.app-metrobus.com/media/files/C360_C._PENELOPE_ELISAMA_MENDOZA_SAUCEDA.pdf</t>
  </si>
  <si>
    <t>MB/HAS/362/2025</t>
  </si>
  <si>
    <t>APOYAR A LA JEFATURA DE UNIDAD DEPARTAMENTAL DE IMAGEN INSTITUCIONAL CON LA ELABORACIÓN DE MATERIALES GRÁFICOS QUE ENRIQUEZCAN LA COMUNICACIÓN CON LAS Y LOS USUARIOS QUE UTILIZAN EL SISTEMA DE TRANSPORTE PÚBLICO METROBÚS.</t>
  </si>
  <si>
    <t>DIANA BARBARA</t>
  </si>
  <si>
    <t>ROA</t>
  </si>
  <si>
    <t>MB/HAS/364/2025</t>
  </si>
  <si>
    <t>https://reht.app-metrobus.com/media/files/C364_C._DIANA_BARBARA_ROA_GARCIA.pdf</t>
  </si>
  <si>
    <t>COADYUVAR EN LA ORGANIZACIÓN, COORDINACIÓN Y PLANEACIÓN DE LAS DIVERSAS ACTIVIDADES ADMINISTRATIVAS DE LA JEFATURA DE ADMINISTRACION DE FIDEICOMISOS.</t>
  </si>
  <si>
    <t>CANO</t>
  </si>
  <si>
    <t>GALINDO</t>
  </si>
  <si>
    <t>MB/HAS/365/2025</t>
  </si>
  <si>
    <t>https://reht.app-metrobus.com/media/files/C365_C._DIEGO_CANO_GALINDO.pdf</t>
  </si>
  <si>
    <t>COADYUVAR EN LA COORDINACIÓN Y DISEÑO DE SISTEMAS DE DATOS PARA EL ANÁLSIS DE LA INFORMACIÒN GENERADA EN EL SISTEMA, PARA SU APROVECHAMIENTO MEDIANTE INDICADORES Y REPORTES QUE PERMITAN EVALUAR LA OPERACIÒN DEL SISTEMA</t>
  </si>
  <si>
    <t xml:space="preserve">JENNIFER AYLIN </t>
  </si>
  <si>
    <t>ARENAS</t>
  </si>
  <si>
    <t>GUERRERO</t>
  </si>
  <si>
    <t>MB/HAS/367/2025</t>
  </si>
  <si>
    <t>https://reht.app-metrobus.com/media/files/C367_C._JENNIFER_AYLIN_ARENAS_GUERRERO.pdf</t>
  </si>
  <si>
    <t>COADYUVAR EN LA COORDINACIÓN DE PRUEBAS DE LOS EQUIPOS DE PEAJE PARA MANTENER LA SEGURIDAD EN LOS SISEMAS DE PEAJE.</t>
  </si>
  <si>
    <t>MIRIAM</t>
  </si>
  <si>
    <t>BENITEZ</t>
  </si>
  <si>
    <t>MB/HAS/368/2025</t>
  </si>
  <si>
    <t>https://reht.app-metrobus.com/media/files/C368_C._MIRIAM_BENITEZ_RODRIGUEZ.pdf</t>
  </si>
  <si>
    <t>COADYUVAR EN LA COORDINACIÓN DE LA ELABORACIÒN DE INSUMOS Y ESQUEMAS OPERATIVOS PARA LA PROGRAMACIÓN DE LOS CORREDORES</t>
  </si>
  <si>
    <t>FERNANDO</t>
  </si>
  <si>
    <t>MB/HAS/369/2025</t>
  </si>
  <si>
    <t>https://reht.app-metrobus.com/media/files/C369_C._FERNANDO_CARLOS_FERNANDEZ.pdf</t>
  </si>
  <si>
    <t>COADYUVAR EN LA COORDINACIÓN DE LAS ACTIVIDADES DE PLANEACIÒN, ANÁLISIS DE INSUMOS DE ESQUEMAS OPERATIVOS Y POLÍGONOS DE CARGA PARA LA OPTIMIZACIÒN DE LOS SERVICIOS IMPLMENTADOS EN LOS CORREDORES DE METROBÙS.</t>
  </si>
  <si>
    <t>VILORIA</t>
  </si>
  <si>
    <t>MB/HAS/370/2025</t>
  </si>
  <si>
    <t>https://reht.app-metrobus.com/media/files/C370_C._PABLO_VILORIA_NAVARRO.pdf</t>
  </si>
  <si>
    <t>COADYUVAR EN LA COORDINACIÓN DE LAS ACTIVIDADES DE CONCILIACIÒN PARA DETERMINAR EL KILOMETRO SEMANAL A PAGAR POR EMPRESA OPERADORA.</t>
  </si>
  <si>
    <t>YAEL</t>
  </si>
  <si>
    <t>MB/HAS/371/2025</t>
  </si>
  <si>
    <t>https://reht.app-metrobus.com/media/files/C371_C._YAEL_RODRIGUEZ_ORTIZ.pdf</t>
  </si>
  <si>
    <t>ASISTIR EN EL ANÁLISIS ESTADÍSTICOS Y REPORTES</t>
  </si>
  <si>
    <t>VICTORIA YAMINA</t>
  </si>
  <si>
    <t>DIOSDADO</t>
  </si>
  <si>
    <t>BRAVO</t>
  </si>
  <si>
    <t>MB/HAS/372/2025</t>
  </si>
  <si>
    <t>https://reht.app-metrobus.com/media/files/C372_C._VICTORIA_YAMINA_DIOSDADO_BRAVO.pdf</t>
  </si>
  <si>
    <t>ASISTIR EN EL ANALISIS DE LAS CONDICIONES ACTUALES DE LOS CORREDORES EXISTENTES PARA ELABORAR LAS PROPUESTAS DE MEJORA URBANA QUE MEJOREN LA OPERACIÓN DEL SERVICIO; ASÍ COMO PARTICIPAR EN EL DISEÑO URBANO DE NUEVOS CORREDORES O DE SUS MODIFICACIONES.</t>
  </si>
  <si>
    <t>MB/HAS/373/2025</t>
  </si>
  <si>
    <t>COADYUVAR EN LA PLANEACIÓN, ORGANIZACIÓN Y COORDINACIÓN DE LAS DIVERSAS ACTIVIDADES ADMINISTRATIVAS RELACIONADAS AL CAPITULO 1000 "SERVICIOS PERSONALES" DE LA JEFATURA DE ADMINISTRACIÓN DE CAPITAL HUMANO.</t>
  </si>
  <si>
    <t>SISSY DANIELA</t>
  </si>
  <si>
    <t>PALOS</t>
  </si>
  <si>
    <t>MIRANDA</t>
  </si>
  <si>
    <t>MB/HAS/375/2025</t>
  </si>
  <si>
    <t>https://reht.app-metrobus.com/media/files/C375_C._SISSY_DANIELA_PALOS_MIRANDA.pdf</t>
  </si>
  <si>
    <t>APOYAR TÉCNICA Y ADMINISTRATIVAMENTE AL GERENTE DE SISTEMAS DE PEAJE Y NUEVAS TECNOLOGÍAS Y AL LÍDER COORDINADOR DE PROYECTOS DE PEAJE EN LA FUNCIONES SUSTANTIVAS DEL ÁREA.</t>
  </si>
  <si>
    <t>PATSY VIRIDIANA</t>
  </si>
  <si>
    <t>MB/HAS/376/2025</t>
  </si>
  <si>
    <t>https://reht.app-metrobus.com/media/files/C376_C._PATSY_VIRIDIANA_ARROYO_HERNANDEZ.pdf</t>
  </si>
  <si>
    <t>AUXILIAR ADMINISTRATIVO</t>
  </si>
  <si>
    <t>LITA MERIBET</t>
  </si>
  <si>
    <t>MONTOYA</t>
  </si>
  <si>
    <t>ACOSTA</t>
  </si>
  <si>
    <t>MONSERRAT</t>
  </si>
  <si>
    <t>MILLAN</t>
  </si>
  <si>
    <t>SARDANETA</t>
  </si>
  <si>
    <t>ESPINOZA</t>
  </si>
  <si>
    <t xml:space="preserve">GONZALEZ </t>
  </si>
  <si>
    <t>DANIA ITZEL</t>
  </si>
  <si>
    <t>URIEL ANTONIO</t>
  </si>
  <si>
    <t xml:space="preserve">JIMENEZ </t>
  </si>
  <si>
    <t>BONIFACIO</t>
  </si>
  <si>
    <t xml:space="preserve">SALINAS </t>
  </si>
  <si>
    <t>LEDESMA</t>
  </si>
  <si>
    <t>CANTU</t>
  </si>
  <si>
    <t>ORTUÑO</t>
  </si>
  <si>
    <t>JESUS FERNANDO</t>
  </si>
  <si>
    <t xml:space="preserve">AGUILAR </t>
  </si>
  <si>
    <t xml:space="preserve">ENCARNACION </t>
  </si>
  <si>
    <t xml:space="preserve">ROSAS </t>
  </si>
  <si>
    <t xml:space="preserve">MONICA </t>
  </si>
  <si>
    <t xml:space="preserve">CASTAÑEDA </t>
  </si>
  <si>
    <t xml:space="preserve">MORENO </t>
  </si>
  <si>
    <t>ISRAEL FERNANDO</t>
  </si>
  <si>
    <t xml:space="preserve">RODRIGUEZ </t>
  </si>
  <si>
    <t xml:space="preserve">GALLARDO </t>
  </si>
  <si>
    <t>ANGEL RODOLFO</t>
  </si>
  <si>
    <t xml:space="preserve">FIGUEROA </t>
  </si>
  <si>
    <t xml:space="preserve">DAVILA </t>
  </si>
  <si>
    <t>ALMA LETICIA</t>
  </si>
  <si>
    <t xml:space="preserve">PLATA </t>
  </si>
  <si>
    <t>JOSE ADAIR</t>
  </si>
  <si>
    <t>DAVID ARTURO</t>
  </si>
  <si>
    <t xml:space="preserve">ZAMUDIO </t>
  </si>
  <si>
    <t>MONTAÑEZ</t>
  </si>
  <si>
    <t xml:space="preserve"> RAUL</t>
  </si>
  <si>
    <t xml:space="preserve">CASTILLO </t>
  </si>
  <si>
    <t>EMMANUEL</t>
  </si>
  <si>
    <t xml:space="preserve">RIOS </t>
  </si>
  <si>
    <t xml:space="preserve">HUERTA </t>
  </si>
  <si>
    <t>MARGARITA</t>
  </si>
  <si>
    <t xml:space="preserve">ESTRADA  </t>
  </si>
  <si>
    <t xml:space="preserve">SALAZAR </t>
  </si>
  <si>
    <t>EDUARDO AUGUSTO</t>
  </si>
  <si>
    <t xml:space="preserve">VASCONCELOS </t>
  </si>
  <si>
    <t xml:space="preserve">LOPEZ </t>
  </si>
  <si>
    <t>ZYANYA TZITZITLINI</t>
  </si>
  <si>
    <t xml:space="preserve">GARCÍA </t>
  </si>
  <si>
    <t>TANIA SARA</t>
  </si>
  <si>
    <t xml:space="preserve">SANCHEZ </t>
  </si>
  <si>
    <t>GUTIERREZ</t>
  </si>
  <si>
    <t xml:space="preserve">KARLA ABRIL     </t>
  </si>
  <si>
    <t xml:space="preserve"> JOSE LUIS</t>
  </si>
  <si>
    <t>MITZY GABRIELA</t>
  </si>
  <si>
    <t>OÑEZ</t>
  </si>
  <si>
    <t>ANGELES</t>
  </si>
  <si>
    <t>DE LA ROSA</t>
  </si>
  <si>
    <t>NAVARRETE</t>
  </si>
  <si>
    <t>KEVIN</t>
  </si>
  <si>
    <t>CARLOS MANUEL</t>
  </si>
  <si>
    <t>DAVID ALEJANDRO</t>
  </si>
  <si>
    <t>SIERRA</t>
  </si>
  <si>
    <t>IBAÑEZ</t>
  </si>
  <si>
    <t>PRADO</t>
  </si>
  <si>
    <t>TORALES</t>
  </si>
  <si>
    <t>VILLASEÑOR</t>
  </si>
  <si>
    <t>CIBRIAN</t>
  </si>
  <si>
    <t>MANZANO</t>
  </si>
  <si>
    <t xml:space="preserve">FRANCISCO </t>
  </si>
  <si>
    <t>PAOLA LIZET</t>
  </si>
  <si>
    <t>EDGAR</t>
  </si>
  <si>
    <t>ENRIQUE</t>
  </si>
  <si>
    <t>BETZY</t>
  </si>
  <si>
    <t>SARAH SOPHIA</t>
  </si>
  <si>
    <t>JULIETA</t>
  </si>
  <si>
    <t>IRVING YAIR</t>
  </si>
  <si>
    <t>COATL</t>
  </si>
  <si>
    <t>VELA</t>
  </si>
  <si>
    <t>ZAPATA</t>
  </si>
  <si>
    <t>LIZBETH</t>
  </si>
  <si>
    <t>ANA GABRIELA</t>
  </si>
  <si>
    <t>FELICITAS LUCRECIA</t>
  </si>
  <si>
    <t>MELENDEZ</t>
  </si>
  <si>
    <t>MAYEN</t>
  </si>
  <si>
    <t>GARCES</t>
  </si>
  <si>
    <t>LUPERCIO</t>
  </si>
  <si>
    <t>ALBERTO</t>
  </si>
  <si>
    <t>LUIS EDUARDO</t>
  </si>
  <si>
    <t>MICHAELL ESTEPHANIA</t>
  </si>
  <si>
    <t>KAREN ALETSE</t>
  </si>
  <si>
    <t>ARAGON</t>
  </si>
  <si>
    <t>LOAEZA</t>
  </si>
  <si>
    <t>MEDRANO</t>
  </si>
  <si>
    <t xml:space="preserve"> JESUS ANTONIO</t>
  </si>
  <si>
    <t>GABRIEL FEDERICO</t>
  </si>
  <si>
    <t>FABIAN</t>
  </si>
  <si>
    <t>NADGIELI</t>
  </si>
  <si>
    <t>JOSE DE JESUS</t>
  </si>
  <si>
    <t>ANGEL ALFREDO</t>
  </si>
  <si>
    <t>ALEJANDRO ISAAC</t>
  </si>
  <si>
    <t>MARIO IVAN</t>
  </si>
  <si>
    <t>TOLEDANO</t>
  </si>
  <si>
    <t>WIDOBRO</t>
  </si>
  <si>
    <t>BRISEÑO</t>
  </si>
  <si>
    <t>PASTEN</t>
  </si>
  <si>
    <t>GARCÍA</t>
  </si>
  <si>
    <t xml:space="preserve">IVAN </t>
  </si>
  <si>
    <t>YARELLY</t>
  </si>
  <si>
    <t>ADRIAN</t>
  </si>
  <si>
    <t xml:space="preserve"> JUAN CARLOS</t>
  </si>
  <si>
    <t>JESÚS ALBERTO</t>
  </si>
  <si>
    <t>LEÓN</t>
  </si>
  <si>
    <t>SEBASTIAN</t>
  </si>
  <si>
    <t>VERA</t>
  </si>
  <si>
    <t>SEDANO</t>
  </si>
  <si>
    <t>AVILES</t>
  </si>
  <si>
    <t>OCHOA</t>
  </si>
  <si>
    <t>TERAN</t>
  </si>
  <si>
    <t>GALEANA</t>
  </si>
  <si>
    <t>VASNI ARANZA</t>
  </si>
  <si>
    <t>SERGIO ALBERTO</t>
  </si>
  <si>
    <t>MAURICIO</t>
  </si>
  <si>
    <t>DIANA KAREN</t>
  </si>
  <si>
    <t>YADIRA</t>
  </si>
  <si>
    <t>YOLANDA ANAID</t>
  </si>
  <si>
    <t>GIOVANNI PAOLO</t>
  </si>
  <si>
    <t>MATA</t>
  </si>
  <si>
    <t>LINVERTH JESUS</t>
  </si>
  <si>
    <t>https://docs.google.com/viewer?url=https://reht.app-metrobus.com/media/files/4_LITA_MARIBET_MONTOYA.pdf</t>
  </si>
  <si>
    <t>https://reht.app-metrobus.com/media/files/6_MILLAN_SARDANETA_MONSERRAT.pdf</t>
  </si>
  <si>
    <t>https://reht.app-metrobus.com/media/files/13_OSCAR_IVAN_VELAZQUEZ_ESPINOZA.pdf</t>
  </si>
  <si>
    <t>https://reht.app-metrobus.com/media/files/23_SANDRA_GONZALEZ_REYES.pdf</t>
  </si>
  <si>
    <t>https://reht.app-metrobus.com/media/files/24_EDUARDO_AUGUSTO_VASCONCELOS.pdf</t>
  </si>
  <si>
    <t>MB/HAS/024/2025</t>
  </si>
  <si>
    <t>https://reht.app-metrobus.com/media/files/28_ADOLFO_ANTONIO_FUENTES_CUEVAS.pdf</t>
  </si>
  <si>
    <t>https://reht.app-metrobus.com/media/files/29_ZYANYA_TZITZITLINI_GARCIA_CRUZ.pdf</t>
  </si>
  <si>
    <t>MB/HAS/029/2025</t>
  </si>
  <si>
    <t>MB/HAS/034/2025</t>
  </si>
  <si>
    <t>MB/HAS/041/2025</t>
  </si>
  <si>
    <t>https://reht.app-metrobus.com/media/files/34_TANIA_SARA_SANCHEZ_AGUILAR.pdf</t>
  </si>
  <si>
    <t>https://reht.app-metrobus.com/media/files/41_RAMIREZ_CHAVEZ_MARIA_DE_JESUS.pdf</t>
  </si>
  <si>
    <t>MB/HAS/059/2025</t>
  </si>
  <si>
    <t>https://reht.app-metrobus.com/media/files/53_PERLA_MU%C3%91OZ_FARFAN_15nc8n6.pdf</t>
  </si>
  <si>
    <t>PERLA</t>
  </si>
  <si>
    <t>MUÑOZ</t>
  </si>
  <si>
    <t>FRAFAN</t>
  </si>
  <si>
    <t>https://reht.app-metrobus.com/media/files/59_MITZY_GABRIELA_GOMEZ_ORTEGA.pdf</t>
  </si>
  <si>
    <t>https://reht.app-metrobus.com/media/files/67_DAVID_ALEJANDRO_CRUZ_ANGELES.pdf</t>
  </si>
  <si>
    <t>MB/HAS/067/2025</t>
  </si>
  <si>
    <t>https://reht.app-metrobus.com/media/files/72_DANIA_ITZEL_CANTU_ORTU%C3%91O.pdf</t>
  </si>
  <si>
    <t>https://reht.app-metrobus.com/media/files/78_KEVIN_NAVARRETE_CAMPOS.pdf</t>
  </si>
  <si>
    <t>https://reht.app-metrobus.com/media/files/81_URIEL_ANTONIO_SALINAS_LEDESMA.pdf</t>
  </si>
  <si>
    <t>https://reht.app-metrobus.com/media/files/83_JONATHAN_JIMENEZ_BONIFACIO.pdf</t>
  </si>
  <si>
    <t>https://reht.app-metrobus.com/media/files/100_MIGUEL_ANGEL_MARTINEZ_ROSAS.pdf</t>
  </si>
  <si>
    <t>https://reht.app-metrobus.com/media/files/104_JESUS_FERNANDO_AGUILAR_ENCARNACION.pdf</t>
  </si>
  <si>
    <t>MB/HAS/112/2025</t>
  </si>
  <si>
    <t>MB/HAS/117/2025</t>
  </si>
  <si>
    <t>MB/HAS/119/2025</t>
  </si>
  <si>
    <t>MB/HAS/121/2025</t>
  </si>
  <si>
    <t>MB/HAS/123/2025</t>
  </si>
  <si>
    <t>MB/HAS/125/2025</t>
  </si>
  <si>
    <t>MB/HAS/135/2025</t>
  </si>
  <si>
    <t>https://reht.app-metrobus.com/media/files/112_PAOLA_LIZET_LOPEZ_GARRIDO.pdf</t>
  </si>
  <si>
    <t>https://reht.app-metrobus.com/media/files/117_EDGAR_MONTIEL_LEDESMA.pdf</t>
  </si>
  <si>
    <t>https://reht.app-metrobus.com/media/files/119_ENRIQUE_AGUILAR_CIBRIAN.pdf</t>
  </si>
  <si>
    <t>https://reht.app-metrobus.com/media/files/121_EDUARDO_TORALES_MARTINEZ.pdf</t>
  </si>
  <si>
    <t>https://reht.app-metrobus.com/media/files/123_BETZY_CASTA%C3%91EDA_VILLASE%C3%91OR.pdf</t>
  </si>
  <si>
    <t>https://reht.app-metrobus.com/media/files/125_SARAH_SOPHIA_OLIVARES_GARCIA.pdf</t>
  </si>
  <si>
    <t>APOYAR EN EL TIMBRADO DE NOMINA, SEGUIMINETO DE PERSONAL, CONTROL DE EXPEDIENTES</t>
  </si>
  <si>
    <t>https://reht.app-metrobus.com/media/files/135_IRVING_YAIR_SIERRA_NAVARRETE.pdf</t>
  </si>
  <si>
    <t>COLABORAR EN LA COORDINACIÓN Y GESTIÓN DE LA REGULACIÓN DEL SERVICIO DESDE EL CENTRO DE CONTROL DE METROBÚS CON APOYO DE LA TECNOLOGÍA PROVISTA EN ESTE CENTRO, DE ENLACES INTERINSTITUCIONALES Y PERSONAL EN CAMPO. COADYUVAR EN LA COORDINACIÓN DE LA CONTING</t>
  </si>
  <si>
    <t>https://reht.app-metrobus.com/media/files/141_ANA_GABRIEL_VELA_ZAPATA.pdf</t>
  </si>
  <si>
    <t>https://reht.app-metrobus.com/media/files/142_MONICA_CASTA%C3%91EDA_MORENO.pdf</t>
  </si>
  <si>
    <t>COADYUVAR EN EL CUMPLIMIENTOS DE LOS OBJETIVOS DE LA JEFATURA DE SEGURIDAD Y PROTECCION CIVIL</t>
  </si>
  <si>
    <t>https://reht.app-metrobus.com/media/files/150_LIZBETH_SANCHEZ_MARTINEZ.pdf</t>
  </si>
  <si>
    <t>https://reht.app-metrobus.com/media/files/165_MICHAELL_ESTEPHANIA_TORRES_LUPERCIO.pdf</t>
  </si>
  <si>
    <t>https://reht.app-metrobus.com/media/files/188_ALEJANDRO_ISAAC_ESCAMILLA_ALVARADO.pdf</t>
  </si>
  <si>
    <t>https://reht.app-metrobus.com/media/files/199_ANGEL_ALFREDO_LOPEZ_ARAGON.pdf</t>
  </si>
  <si>
    <t>MB/HAS/150/2025</t>
  </si>
  <si>
    <t>MB/HAS/165/2025</t>
  </si>
  <si>
    <t>PREPARAR A INFORMACION NECESARIA PARA LA ELABORACION Y CONTROL DE LOS INFORMES GENERADOS A LA SECRETARIA DE ADMINISTRACION Y FINANZAS DE LA CDMX</t>
  </si>
  <si>
    <t>APOYAR A LA JEFATURA DE MANTENIMIENTO A LA INFRAESTRUCTURA EN LA EJECUCIÓN, REGISTRO Y CONTROL DE LOS MANTENIMIENTOS MENORES EN ESTACIONES, CARRIL CONFINADO, PATIOS DE ENCIERRO Y OFICINAS DE METROBÚS, QUE PERMITAN MANTENER LAS INSTALACIONES EN ÓPTIMAS CON</t>
  </si>
  <si>
    <t>MB/HAS/188/2025</t>
  </si>
  <si>
    <t>MB/HAS/199/2025</t>
  </si>
  <si>
    <t>https://reht.app-metrobus.com/media/files/205_JOSE_DE_JESUS_REYES_GONZALEZ.pdf</t>
  </si>
  <si>
    <t>https://reht.app-metrobus.com/media/files/206_NADGIELI_DOMINGUEZ_LOAEZA.pdf</t>
  </si>
  <si>
    <t>https://reht.app-metrobus.com/media/files/209_ISRAEL_FERNANDO_RODRIGUEZ_GALLARDO.pdf</t>
  </si>
  <si>
    <t>https://reht.app-metrobus.com/media/files/210_FABIAN_MEDRANO_SANCHEZ.pdf</t>
  </si>
  <si>
    <t>https://reht.app-metrobus.com/media/files/213_GABRIEL_FEDERICO_LOPEZ_ROMERO.pdf</t>
  </si>
  <si>
    <t>https://reht.app-metrobus.com/media/files/214_JESUS_ANTONIO_FERNANDEZ_PEREZ.pdf</t>
  </si>
  <si>
    <t>MB/HAS/205/2025</t>
  </si>
  <si>
    <t>MB/HAS/206/2025</t>
  </si>
  <si>
    <t>MB/HAS/210/2025</t>
  </si>
  <si>
    <t>MB/HAS/213/2025</t>
  </si>
  <si>
    <t>MB/HAS/214/2025</t>
  </si>
  <si>
    <t>ARCHIVO DE DOCUMENTOS TANDO FISICA COMO DIGITAL CORRESPONDIENTE A LOS SINIESTROS DE BITACORA</t>
  </si>
  <si>
    <t>APOYO EN LA EJECUCION DE LOS MANTENIMIENTOS MENORES DE INSTALACIONES ELECTRICAS</t>
  </si>
  <si>
    <t>https://reht.app-metrobus.com/media/files/230_SANCHEZ_REYES_MARIO_IVAN.pdf</t>
  </si>
  <si>
    <t>MB/HAS/230/2025</t>
  </si>
  <si>
    <t>MB/HAS/254/2025</t>
  </si>
  <si>
    <t>https://reht.app-metrobus.com/media/files/238_ANGEL_RODOLFO_FIGUEROA_DAVILA.pdf</t>
  </si>
  <si>
    <t>https://reht.app-metrobus.com/media/files/248_JIMENEZ_PLATA_ALMA_LETICIA.pdf</t>
  </si>
  <si>
    <t>https://reht.app-metrobus.com/media/files/254_JESUS_ALBERTO_PASTEN_GARCIA.pdf</t>
  </si>
  <si>
    <t>https://reht.app-metrobus.com/media/files/255_JOSE_ADAIR_HERNANDE_JIMENEZ.pdf</t>
  </si>
  <si>
    <t>https://reht.app-metrobus.com/media/files/277_FABIAN_CAZARES_LEON.pdf</t>
  </si>
  <si>
    <t>https://reht.app-metrobus.com/media/files/287_DIANA_KAREN_VERA_CAMACHO.pdf</t>
  </si>
  <si>
    <t>MB/HAS/277/2025</t>
  </si>
  <si>
    <t>MB/HAS/287/2024</t>
  </si>
  <si>
    <t>https://reht.app-metrobus.com/media/files/291_ERICK_AVILES_OCHOA.pdf</t>
  </si>
  <si>
    <t>https://reht.app-metrobus.com/media/files/293_JOSE_ANTONIO_CRUZ_MORALES.pdf</t>
  </si>
  <si>
    <t>https://reht.app-metrobus.com/media/files/295_DAVID_ARTURO_ZAMUDIO_MONTA%C3%91EZ.pdf</t>
  </si>
  <si>
    <t>https://reht.app-metrobus.com/media/files/296_SERGIO_ALBERTO_GUTIERREZ_GARCIA.pdf</t>
  </si>
  <si>
    <t>MB/HAS/293/2025</t>
  </si>
  <si>
    <t>MB/HAS/296/2025</t>
  </si>
  <si>
    <t>MB/HAS/291/2025</t>
  </si>
  <si>
    <t>https://reht.app-metrobus.com/media/files/324_GIOVANNI_PAOLO_DAVILA_MORALES.pdf</t>
  </si>
  <si>
    <t>MB/HAS/324/2025</t>
  </si>
  <si>
    <t>https://reht.app-metrobus.com/media/files/339_RAUL_CASTILLO_MEDINA.pdf</t>
  </si>
  <si>
    <t>https://reht.app-metrobus.com/media/files/348_EMMANUEL_RIOS_HUERTA.pdf</t>
  </si>
  <si>
    <t>https://reht.app-metrobus.com/media/files/356_EDUARDO_DIAZ_MATA.pdf</t>
  </si>
  <si>
    <t>https://reht.app-metrobus.com/media/files/362_RODRIGO_SANCHEZ_DURAN.pdf</t>
  </si>
  <si>
    <t xml:space="preserve">RODRIGO </t>
  </si>
  <si>
    <t>MB/HAS/356/2025</t>
  </si>
  <si>
    <t>https://reht.app-metrobus.com/media/files/373_ALEJANDRO_ATILANO_ITURBE.pdf</t>
  </si>
  <si>
    <t>ATILANO</t>
  </si>
  <si>
    <t>ITURBE</t>
  </si>
  <si>
    <t>https://reht.app-metrobus.com/media/files/366_SAUL_ROJAS_REYES.pdf</t>
  </si>
  <si>
    <t>MB/HAS/366/2025</t>
  </si>
  <si>
    <t>MB/HAS/051/2025</t>
  </si>
  <si>
    <t>COADYUVAR EN LAS ACTIVIDADES ADMINISTRATIVAS EN LA DIRECCION DE ASUNTOS JURIDICOS</t>
  </si>
  <si>
    <t>MB/HAS/063/2025</t>
  </si>
  <si>
    <t>APOYAR EM CAMPO LA SUPERVISION DE LA OPERACIÓN E INFRAESTRUCTURA DE LAS ESTACIONES</t>
  </si>
  <si>
    <t>MB/HAS/073/2025</t>
  </si>
  <si>
    <t>MB/HAS/103/2025</t>
  </si>
  <si>
    <t>MB/HAS/133/2025</t>
  </si>
  <si>
    <t>COADYUVAR EN LA ORGANIZACIÓN DE LAS DIVERSAS ACTIVIDADES ADMINISTRATIVAS EN LA DIRECCION DE ASUNTOS JURIDICOS</t>
  </si>
  <si>
    <t>MB/HAS/155/2025</t>
  </si>
  <si>
    <t>MB/HAS/156/2025</t>
  </si>
  <si>
    <t>MB/HAS/168/2025</t>
  </si>
  <si>
    <t>MB/HAS/243/2025</t>
  </si>
  <si>
    <t>MB/HAS/251/2025</t>
  </si>
  <si>
    <t>MB/HAS/252/2025</t>
  </si>
  <si>
    <t>MB/HAS/244/2025</t>
  </si>
  <si>
    <t>MB/HAS/246/2025</t>
  </si>
  <si>
    <t>MB/HAS/247/2025</t>
  </si>
  <si>
    <t>MB/HAS/290/2025</t>
  </si>
  <si>
    <t>MB/HAS/300/2025</t>
  </si>
  <si>
    <t>MB/HAS/313/2025</t>
  </si>
  <si>
    <t>MB/HAS/355/2025</t>
  </si>
  <si>
    <t>MB/HAS/374/2025</t>
  </si>
  <si>
    <t>https://reht.app-metrobus.com/media/files/09_MARGARITA_ESTRADA_SALAZAR_wOnjbl7.pdf</t>
  </si>
  <si>
    <t>https://reht.app-metrobus.com/media/files/051_KARLA_ABRIL_CERVANTES_HERNANDEZ_1.pdf</t>
  </si>
  <si>
    <t>MB/HAS/054/2025</t>
  </si>
  <si>
    <t>https://reht.app-metrobus.com/media/files/054_JOSE_LUIS_MANDONADO_LOPEZ.pdf</t>
  </si>
  <si>
    <t>https://reht.app-metrobus.com/media/files/063_FERNANDO_O%C3%91EZ_BENITEZ.pdf</t>
  </si>
  <si>
    <t>https://reht.app-metrobus.com/media/files/073_CARLOS_MANUEL_GONZALEZ_DE_LA_ROSA.pdf</t>
  </si>
  <si>
    <t>https://reht.app-metrobus.com/media/files/103_FRANCISCO_RUIZ_MANZO.pdf</t>
  </si>
  <si>
    <t>https://reht.app-metrobus.com/media/files/133_JULIETA_IBA%C3%91EZ_PRADO.pdf</t>
  </si>
  <si>
    <t>https://reht.app-metrobus.com/media/files/138_MARIA_FELICITAS_LUCRECIA_JUAREZ_COATL.pdf</t>
  </si>
  <si>
    <t>https://reht.app-metrobus.com/media/files/155_ALBERTO_MELENDEZ_MEJIA.pdf</t>
  </si>
  <si>
    <t>https://reht.app-metrobus.com/media/files/156_LUIS_EDUARDO_MAYEN_GARCES.pdf</t>
  </si>
  <si>
    <t>https://reht.app-metrobus.com/media/files/168_KAREN_ALETSE_GUTIERREZ_SANCHEZ.pdf</t>
  </si>
  <si>
    <t>https://reht.app-metrobus.com/media/files/243_IVAN_TOLEDANO_SANCHEZ.pdf</t>
  </si>
  <si>
    <t>https://reht.app-metrobus.com/media/files/244_KEVIN_RETAMA_PONCE.pdf</t>
  </si>
  <si>
    <t>https://reht.app-metrobus.com/media/files/246_YARELLY_MARTINEZ_MONROY.pdf</t>
  </si>
  <si>
    <t>https://reht.app-metrobus.com/media/files/247_ADRIAN_MARTINEZ_WIDOBRO.pdf</t>
  </si>
  <si>
    <t>https://reht.app-metrobus.com/media/files/251_JUAN_CARLOS_BRISE%C3%91O_FLORES.pdf</t>
  </si>
  <si>
    <t>https://reht.app-metrobus.com/media/files/252_DANIEL_SANCHEZ_SANTIAGO.pdf</t>
  </si>
  <si>
    <t>MB/HAS/281/2025</t>
  </si>
  <si>
    <t>https://reht.app-metrobus.com/media/files/281_YADIRA_SEBASTIAN_ESPINOSA.pdf</t>
  </si>
  <si>
    <t>https://reht.app-metrobus.com/media/files/290_MAURICIO_PEREZ_SEDANO.pdf</t>
  </si>
  <si>
    <t>https://reht.app-metrobus.com/media/files/300_VASNI_ARANZA_TERAN_GALEANA.pdf</t>
  </si>
  <si>
    <t>https://reht.app-metrobus.com/media/files/313_YOLANDA_ANAID__RUIZ_PEREZ.pdf</t>
  </si>
  <si>
    <t>https://reht.app-metrobus.com/media/files/355_LINVERTH_JESUS_ENRIQUEZ.pdf</t>
  </si>
  <si>
    <t>https://reht.app-metrobus.com/media/files/374_ANGEL_MARTINEZ_DELGADO.pdf</t>
  </si>
  <si>
    <t>MB/HAS/078/2025</t>
  </si>
  <si>
    <t>MB/HAS/002/2025-2</t>
  </si>
  <si>
    <t>https://reht.app-metrobus.com/media/files/002_2025-2_C._Carlos_Lopez_Batta.pdf</t>
  </si>
  <si>
    <t>MB/HAS/003/2025-2</t>
  </si>
  <si>
    <t>https://reht.app-metrobus.com/media/files/003_2025-2_C._Berenice_Gonzalez_Hernandez.pdf</t>
  </si>
  <si>
    <t>MB/HAS/004/2025-2</t>
  </si>
  <si>
    <t>https://reht.app-metrobus.com/media/files/004-2_2025-2_C._LITA_MERIBET__MONTOYA_ACOSTA_1.pdf</t>
  </si>
  <si>
    <t xml:space="preserve">ARTURO </t>
  </si>
  <si>
    <t xml:space="preserve">OSANTE </t>
  </si>
  <si>
    <t xml:space="preserve">CERON </t>
  </si>
  <si>
    <t>MB/HAS/005/2025-2</t>
  </si>
  <si>
    <t>https://reht.app-metrobus.com/media/files/005_2025-2_C._Arturo_Osante_Ceron.pdf</t>
  </si>
  <si>
    <t>MB/HAS/006/2025-2</t>
  </si>
  <si>
    <t>https://reht.app-metrobus.com/media/files/006-2_2025-2_C._MONSERRAT_MILLAN_SARDANETA_1.pdf</t>
  </si>
  <si>
    <t>https://reht.app-metrobus.com/media/files/007_2025-2_C._Jesus_Ismael_Cedillo_Noria.pdf</t>
  </si>
  <si>
    <t>MB/HAS/007/2025-2</t>
  </si>
  <si>
    <t>https://reht.app-metrobus.com/media/files/008_2025-2_C._Servio_Tulio_Olimpo_Bautista_Marcelo.pdf</t>
  </si>
  <si>
    <t>https://reht.app-metrobus.com/media/files/009_2025-2_C._MARGARITA_ESTRADA_SALAZAR_1.pdf</t>
  </si>
  <si>
    <t>MB/HAS/009/2025-2</t>
  </si>
  <si>
    <t>MB/HAS/008/2025-2</t>
  </si>
  <si>
    <t>https://reht.app-metrobus.com/media/files/010_2025-2_C._OBEID_PEREZ_GARCIA.pdf</t>
  </si>
  <si>
    <t>MB/HAS/010/2025-2</t>
  </si>
  <si>
    <t>https://reht.app-metrobus.com/media/files/011_2025-2_C._Diego_Cejin_Alcocer.pdf</t>
  </si>
  <si>
    <t>MB/HAS/011/2025-2</t>
  </si>
  <si>
    <t>https://reht.app-metrobus.com/media/files/012_2025-2_C._Rocio_Enriquez_Nu%C3%B1ez.pdf</t>
  </si>
  <si>
    <t>MB/HAS/012/2025-2</t>
  </si>
  <si>
    <t>https://reht.app-metrobus.com/media/files/013-3_2025_C._EDUARDO_JOSE_RAMOS_RODRIGUEZ_1.pdf</t>
  </si>
  <si>
    <t xml:space="preserve">EDUARDO JOSE </t>
  </si>
  <si>
    <t xml:space="preserve">RAMOS </t>
  </si>
  <si>
    <t>MB/HAS/013/2025-2</t>
  </si>
  <si>
    <t xml:space="preserve">CLAUDIA ALEJANDRA </t>
  </si>
  <si>
    <t xml:space="preserve">VILLORDO </t>
  </si>
  <si>
    <t xml:space="preserve">ALONSO </t>
  </si>
  <si>
    <t>MB/HAS/014/2025-2</t>
  </si>
  <si>
    <t>https://reht.app-metrobus.com/media/files/014-3_2025-2_C._CLAUDIA_ALEJANDRA_VILLORDO_ALONSO_1.pdf</t>
  </si>
  <si>
    <t>https://reht.app-metrobus.com/media/files/015_2025-2_C._Aidee_Guadalupe_Hernandez_Verona.pdf</t>
  </si>
  <si>
    <t>https://reht.app-metrobus.com/media/files/016_2025-2_C._Karen_Maleni_Mendoza_Allende.pdf</t>
  </si>
  <si>
    <t>MB/HAS/016/2025-2</t>
  </si>
  <si>
    <t>MB/HAS/015/2025-2</t>
  </si>
  <si>
    <t>https://reht.app-metrobus.com/media/files/001_C._ARTURO_SANCHEZ_NAVARRO.pdf</t>
  </si>
  <si>
    <t>MB/HAS/001/2025-2</t>
  </si>
  <si>
    <t>https://reht.app-metrobus.com/media/files/017_2025-2_C._Marlene_Yazmin_Morales_Pulido.pdf</t>
  </si>
  <si>
    <t>MB/HAS/017/2025-2</t>
  </si>
  <si>
    <t>https://reht.app-metrobus.com/media/files/018_2025-2_C._Mario_Alberto_Gonzalez_Ramirez.pdf</t>
  </si>
  <si>
    <t>MB/HAS/018/2025-2</t>
  </si>
  <si>
    <t>https://reht.app-metrobus.com/media/files/019_2025-2_C._Luis_Felipe_Uribe_Carrasco.pdf</t>
  </si>
  <si>
    <t>MB/HAS/019/2025-2</t>
  </si>
  <si>
    <t>https://reht.app-metrobus.com/media/files/020_2025-2_C._Blanca_Estela_Sanchez_Avila.pdf</t>
  </si>
  <si>
    <t xml:space="preserve">LUIS MANRIQUE </t>
  </si>
  <si>
    <t xml:space="preserve">REVELES </t>
  </si>
  <si>
    <t>BADILLO</t>
  </si>
  <si>
    <t>MB/HAS/020/2025-2</t>
  </si>
  <si>
    <t>MB/HAS/021/2025-2</t>
  </si>
  <si>
    <t>https://reht.app-metrobus.com/media/files/21-2_2025-2_C._Luis_Manrique_Reveles_Badillo.pdf</t>
  </si>
  <si>
    <t>https://reht.app-metrobus.com/media/files/022_2025-2_C._Luis_Ricardo_Avila_Castillo.pdf</t>
  </si>
  <si>
    <t>MB/HAS/022/2025-2</t>
  </si>
  <si>
    <t>https://reht.app-metrobus.com/media/files/023-2_2025-2_C._SANDRA_GONZALEZ__REYES_1.pdf</t>
  </si>
  <si>
    <t>MB/HAS/023/2025-2</t>
  </si>
  <si>
    <t>https://reht.app-metrobus.com/media/files/024-2_2025-2_C._EDUARDO__AUGUSTO_VASCOCELOS_LOPEZ_1.pdf</t>
  </si>
  <si>
    <t>MB/HAS/024/2025-2</t>
  </si>
  <si>
    <t>https://reht.app-metrobus.com/media/files/025_2025-2_C._Juan_Luis_Barrios_Hernandez.pdf</t>
  </si>
  <si>
    <t>CESAR TONATHIU</t>
  </si>
  <si>
    <t xml:space="preserve">MARTINEZ </t>
  </si>
  <si>
    <t xml:space="preserve">CORONA </t>
  </si>
  <si>
    <t>MB/HAS/025/2025-2</t>
  </si>
  <si>
    <t>MB/HAS/026/2025-2</t>
  </si>
  <si>
    <t>https://reht.app-metrobus.com/media/files/26-2_2025-2_C._Cesar_Tonathiu_Martinez_Corona.pdf</t>
  </si>
  <si>
    <t>https://reht.app-metrobus.com/media/files/027_2025-2_C._Guillermo_Paz_Gonzalez.pdf</t>
  </si>
  <si>
    <t>MB/HAS/027/2025-2</t>
  </si>
  <si>
    <t>https://reht.app-metrobus.com/media/files/028-2_2025-2_C._Adolfo_Antonio_Fuentes_Cuevas.pdf</t>
  </si>
  <si>
    <t>MB/HAS/028/2025-2</t>
  </si>
  <si>
    <t>https://reht.app-metrobus.com/media/files/029-2_2025-2_C._Zyanya_TziTzitlini_Garcia_Cruz.pdf</t>
  </si>
  <si>
    <t>MB/HAS/029/2025-2</t>
  </si>
  <si>
    <t>https://reht.app-metrobus.com/media/files/030_2025-2_C._Isabel_Sanchez_Rodriguez.pdf</t>
  </si>
  <si>
    <t>https://reht.app-metrobus.com/media/files/031_2025-2_C._Luis_Armando_Martinez_Landeros.pdf</t>
  </si>
  <si>
    <t>https://reht.app-metrobus.com/media/files/032_2025-2_C._Dania_del_Carmen_Vilchis_Barrera.pdf</t>
  </si>
  <si>
    <t>https://reht.app-metrobus.com/media/files/033_2025-2_C._Adilene_Hannia_Vargas_Contreras.pdf</t>
  </si>
  <si>
    <t>MB/HAS/030/2025-2</t>
  </si>
  <si>
    <t>MB/HAS/031/2025-2</t>
  </si>
  <si>
    <t>MB/HAS/032/2025-2</t>
  </si>
  <si>
    <t>MB/HAS/033/2025-2</t>
  </si>
  <si>
    <t>https://reht.app-metrobus.com/media/files/034-2_2025-2_C._Tania_Sara_Sanchez_Aguilar.pdf</t>
  </si>
  <si>
    <t>MB/HAS/034/2025-2</t>
  </si>
  <si>
    <t>https://reht.app-metrobus.com/media/files/035_2025-2_C._Juan_Flores_Galicia.pdf</t>
  </si>
  <si>
    <t>MB/HAS/035/2025-2</t>
  </si>
  <si>
    <t>https://reht.app-metrobus.com/media/files/036_2025-2_C._Alejandro_Resendiz_Gomez.pdf</t>
  </si>
  <si>
    <t>MB/HAS/036/2025-2</t>
  </si>
  <si>
    <t xml:space="preserve">IVAN JOSUE </t>
  </si>
  <si>
    <t>MB/HAS/037/2025-2</t>
  </si>
  <si>
    <t>https://reht.app-metrobus.com/media/files/37_C._IVAN_JOSUE_HERNANDEZ_LOPEZ.pdf</t>
  </si>
  <si>
    <t>https://reht.app-metrobus.com/media/files/038_2025-2_C._Erika_Casares_Alcantara.pdf</t>
  </si>
  <si>
    <t>MB/HAS/038/2025-2</t>
  </si>
  <si>
    <t>https://reht.app-metrobus.com/media/files/039_2025-2_C._HILARIO_LERDO_ALCANTARA_1.pdf</t>
  </si>
  <si>
    <t>MB/HAS/039/2025-2</t>
  </si>
  <si>
    <t>https://reht.app-metrobus.com/media/files/040_2025-2_C._Lilia_Vanessa_Sarahi_Villalobos_Mejia.pdf</t>
  </si>
  <si>
    <t>MB/HAS/040/2025-2</t>
  </si>
  <si>
    <t>https://reht.app-metrobus.com/media/files/041-2_2025-2_C._Maria_de_Jesus_Ramirez_Chavez.pdf</t>
  </si>
  <si>
    <t>MB/HAS/041/2025-2</t>
  </si>
  <si>
    <t>https://reht.app-metrobus.com/media/files/042_2025-2_C._Juan_Carlos_Juarez_Marquez.pdf</t>
  </si>
  <si>
    <t>MB/HAS/042/2025-2</t>
  </si>
  <si>
    <t>https://reht.app-metrobus.com/media/files/044_2025-2_C._Victor_Alejandro_Cortes_Trejo.pdf</t>
  </si>
  <si>
    <t>MB/HAS/044/2025-2</t>
  </si>
  <si>
    <t>KATHYA ITZEL</t>
  </si>
  <si>
    <t xml:space="preserve">GUTIERREZ </t>
  </si>
  <si>
    <t>MB/HAS/045/2025-2</t>
  </si>
  <si>
    <t>https://reht.app-metrobus.com/media/files/045_2025-2_C._Kathya_Itzel_Martinez_Gutierrez.pdf</t>
  </si>
  <si>
    <t>https://reht.app-metrobus.com/media/files/046_2025-2_C._Andrea_Gisel_Bernal_Couoh.pdf</t>
  </si>
  <si>
    <t>MB/HAS/046/2025-2</t>
  </si>
  <si>
    <t xml:space="preserve">JOSE MIGUEL </t>
  </si>
  <si>
    <t xml:space="preserve">CALDERON </t>
  </si>
  <si>
    <t>ANDREADE</t>
  </si>
  <si>
    <t>MB/HAS/047/2025-2</t>
  </si>
  <si>
    <t>https://reht.app-metrobus.com/media/files/047_2025-2_C._Jose_Miguel_Calderon_Andrade.pdf</t>
  </si>
  <si>
    <t xml:space="preserve">RICARDO DANIEL </t>
  </si>
  <si>
    <t>TORRERO</t>
  </si>
  <si>
    <t xml:space="preserve">MENDOZA </t>
  </si>
  <si>
    <t>https://reht.app-metrobus.com/media/files/48-2_C._RICARDO__DANIEL_TORRERO_MENDOZA.pdf</t>
  </si>
  <si>
    <t>https://reht.app-metrobus.com/media/files/49_C._NORMA_CECILIA_CARREON_JUAREZ.pdf</t>
  </si>
  <si>
    <t>MB/HAS/048/2025-2</t>
  </si>
  <si>
    <t>MB/HAS/049/2025-2</t>
  </si>
  <si>
    <t>https://reht.app-metrobus.com/media/files/050_2025-2_C._Hector_Humbreto_Romero_Reyes.pdf</t>
  </si>
  <si>
    <t>MB/HAS/050/2025-2</t>
  </si>
  <si>
    <t>https://reht.app-metrobus.com/media/files/51_C._KARLA_ABRIL_CERVANTES_HERNANDEZ.pdf</t>
  </si>
  <si>
    <t>https://reht.app-metrobus.com/media/files/052_2025-2_C._Carlos_Enrique_Mateo_Angel.pdf</t>
  </si>
  <si>
    <t>MB/HAS/051/2025-2</t>
  </si>
  <si>
    <t>MB/HAS/052/2025-2</t>
  </si>
  <si>
    <t>https://reht.app-metrobus.com/media/files/53-2_2025-2_C._Perla_Mu%C3%B1oz_Farfan.pdf</t>
  </si>
  <si>
    <t>MB/HAS/053/2025-2</t>
  </si>
  <si>
    <t>https://reht.app-metrobus.com/media/files/054_2025-2_C._Jose_Luis_Maldonado_Lopez.pdf</t>
  </si>
  <si>
    <t>MB/HAS/054/2025-2</t>
  </si>
  <si>
    <t>https://reht.app-metrobus.com/media/files/055_2025-2_C._Karen_Noemi_Correa_Olivares.pdf</t>
  </si>
  <si>
    <t>MB/HAS/055/2025-2</t>
  </si>
  <si>
    <t>https://reht.app-metrobus.com/media/files/056_2025-2_C._Rosa_Nenettzi_Blas_Martinez.pdf</t>
  </si>
  <si>
    <t>MB/HAS/056/2025-2</t>
  </si>
  <si>
    <t xml:space="preserve">LEONARDO RAFAEL </t>
  </si>
  <si>
    <t>MB/HAS/057/2025-2</t>
  </si>
  <si>
    <t>https://reht.app-metrobus.com/media/files/057-2_2025-2_C._Leonardo_Rafael_Rodriguez_Herrera.pdf</t>
  </si>
  <si>
    <t>https://reht.app-metrobus.com/media/files/058_2025-2_C._Omar_Alfonso_Rodriguez_Luna.pdf</t>
  </si>
  <si>
    <t>MB/HAS/058/2025-2</t>
  </si>
  <si>
    <t>https://reht.app-metrobus.com/media/files/059-2__2025-2_C._MITZY_GABRIELA_GOMEZ_ORTEGA_2.pdf</t>
  </si>
  <si>
    <t>MB/HAS/059/2025-2</t>
  </si>
  <si>
    <t>https://reht.app-metrobus.com/media/files/061_2025-2_C._Sergio_Reyes_Canuto.pdf</t>
  </si>
  <si>
    <t>MB/HAS/061/2025-2</t>
  </si>
  <si>
    <t>https://reht.app-metrobus.com/media/files/062_2025-2_C._Waldo_Emmanuel_Rios_Perez.pdf</t>
  </si>
  <si>
    <t>MB/HAS/062/2025-2</t>
  </si>
  <si>
    <t>https://reht.app-metrobus.com/media/files/063-2_2025-2_C._Fernando_O%C3%B1ez_Benitez.pdf</t>
  </si>
  <si>
    <t>MB/HAS/063/2025-2</t>
  </si>
  <si>
    <t>MB/HAS/357/2025-2</t>
  </si>
  <si>
    <t>MB/HAS/397/2025-2</t>
  </si>
  <si>
    <t>https://reht.app-metrobus.com/media/files/065_2025-2_C._Jose_Luis_Ugalde_Tinoco.pdf</t>
  </si>
  <si>
    <t>MB/HAS/065/2025-2</t>
  </si>
  <si>
    <t>https://reht.app-metrobus.com/media/files/066_2025-2_C._Jose_Julian_Mendoza_Cedillo.pdf</t>
  </si>
  <si>
    <t>MB/HAS/066/2025-2</t>
  </si>
  <si>
    <t>https://reht.app-metrobus.com/media/files/067-2_2025-2_C._DAVID_ALEJANDRO_CRUZ_ANGELES_1.pdf</t>
  </si>
  <si>
    <t>MB/HAS/067/2025-2</t>
  </si>
  <si>
    <t>https://reht.app-metrobus.com/media/files/068_2025-2_C._Eugenio_Villa_Ortega.pdf</t>
  </si>
  <si>
    <t>MB/HAS/068/2025-2</t>
  </si>
  <si>
    <t>https://reht.app-metrobus.com/media/files/069_2025-2_C._Marco_Israel_Villegas_Temoxtle.pdf</t>
  </si>
  <si>
    <t>MB/HAS/069/2025-2</t>
  </si>
  <si>
    <t>https://reht.app-metrobus.com/media/files/070_2025-2_C._Joana_Jazmin_Hernandez_Estrada.pdf</t>
  </si>
  <si>
    <t>MB/HAS/070/2025-2</t>
  </si>
  <si>
    <t>https://reht.app-metrobus.com/media/files/071_2025-2_C._Bryan_Pelaez_Hernandez.pdf</t>
  </si>
  <si>
    <t>MB/HAS/071/2025-2</t>
  </si>
  <si>
    <t>https://reht.app-metrobus.com/media/files/072-2_2025-2_C._DANIA_ITZEL_CANTU_ORTU%C3%91O_1.pdf</t>
  </si>
  <si>
    <t>MB/HAS/072/2025-2</t>
  </si>
  <si>
    <t>MB/HAS/073/2025-2</t>
  </si>
  <si>
    <t>https://reht.app-metrobus.com/media/files/073-2_2025-2_C._Carlos_Manuel_Gonzalez_de_la_Rosa.pdf</t>
  </si>
  <si>
    <t>https://reht.app-metrobus.com/media/files/074_2025-2_C._MIGUEL_ANGEL_CHAVARRIA_VELEZ_1.pdf</t>
  </si>
  <si>
    <t>MB/HAS/074/2025-2</t>
  </si>
  <si>
    <t>https://reht.app-metrobus.com/media/files/075_2025-2_C._Francisco_Alberto_Gonzalez_Libardo.pdf</t>
  </si>
  <si>
    <t>MB/HAS/075/2025-2</t>
  </si>
  <si>
    <t>https://reht.app-metrobus.com/media/files/077_2025-2_C._LUIS_ZETINA_GALVAN_1.pdf</t>
  </si>
  <si>
    <t>MB/HAS/077/2025-2</t>
  </si>
  <si>
    <t>AMERICA ANDREA</t>
  </si>
  <si>
    <t xml:space="preserve">ORTIZ </t>
  </si>
  <si>
    <t xml:space="preserve">CHAVARRIA </t>
  </si>
  <si>
    <t>https://reht.app-metrobus.com/media/files/079_2025-2_C._America_Andrea_Ortiz_Chavarria.pdf</t>
  </si>
  <si>
    <t>MB/HAS/079/2025-2</t>
  </si>
  <si>
    <t>MB/HAS/391/2025-2</t>
  </si>
  <si>
    <t xml:space="preserve">IVONNE </t>
  </si>
  <si>
    <t xml:space="preserve">PACHECO </t>
  </si>
  <si>
    <t xml:space="preserve">BERISTAIN </t>
  </si>
  <si>
    <t>https://reht.app-metrobus.com/media/files/80-2_C._IVONNE_PACHECO_BERISTAIN.pdf</t>
  </si>
  <si>
    <t>MB/HAS/080/2025-2</t>
  </si>
  <si>
    <t>https://reht.app-metrobus.com/media/files/081-2_2025-2_C._URIEL_ANTONIO_SALINA_LEDESMA_1.pdf</t>
  </si>
  <si>
    <t>MB/HAS/081/2025-2</t>
  </si>
  <si>
    <t xml:space="preserve">ANA ISABEL </t>
  </si>
  <si>
    <t xml:space="preserve">CERVANTES </t>
  </si>
  <si>
    <t>https://reht.app-metrobus.com/media/files/82-2_C._ANA_ISABEL_CERVANTES_HERRERA.pdf</t>
  </si>
  <si>
    <t>MB/HAS/082/2025-2</t>
  </si>
  <si>
    <t>https://reht.app-metrobus.com/media/files/083-2_2025-2_C._JONATHAN_JIMENEZ_VAZQUEZ_1.pdf</t>
  </si>
  <si>
    <t>MB/HAS/083/2025-2</t>
  </si>
  <si>
    <t>https://reht.app-metrobus.com/media/files/084_2025-2_C._MARIA_VERONICA_TELLEZ_MARTINEZ_1.pdf</t>
  </si>
  <si>
    <t xml:space="preserve">MARCO ANTONIO </t>
  </si>
  <si>
    <t>ARRIAGA</t>
  </si>
  <si>
    <t xml:space="preserve">ESPITIA </t>
  </si>
  <si>
    <t>MB/HAS/084/2025-2</t>
  </si>
  <si>
    <t>MB/HAS/085/2025-2</t>
  </si>
  <si>
    <t>https://reht.app-metrobus.com/media/files/85_C._MARCO_ANTONIO_ARRIAGA_ESPITIA.pdf</t>
  </si>
  <si>
    <t xml:space="preserve">ALEJANDRO DANIEL </t>
  </si>
  <si>
    <t>MB/HAS/086/2025-2</t>
  </si>
  <si>
    <t>VIDAURRI</t>
  </si>
  <si>
    <t xml:space="preserve">LEAL </t>
  </si>
  <si>
    <t>https://reht.app-metrobus.com/media/files/086_2025-2_C._Alejandro_Daniel_Vidaurri_Leal.pdf</t>
  </si>
  <si>
    <t>https://reht.app-metrobus.com/media/files/087_2025-2_C._Max_Alfredo_Monroy_Flores.pdf</t>
  </si>
  <si>
    <t>https://reht.app-metrobus.com/media/files/089_2025-2_C._Gustavo_Abel_Luna_Rosas.pdf</t>
  </si>
  <si>
    <t>MB/HAS/087/2025-2</t>
  </si>
  <si>
    <t>MB/HAS/089/2025-2</t>
  </si>
  <si>
    <t xml:space="preserve">ZAMARRAPIA </t>
  </si>
  <si>
    <t>MB/HAS/090/2025-2</t>
  </si>
  <si>
    <t>https://reht.app-metrobus.com/media/files/090-3_2025-2_C._ITXEL_GONZALEZ_ZAMARRIPA_1.pdf</t>
  </si>
  <si>
    <t>ITZEL</t>
  </si>
  <si>
    <t>https://reht.app-metrobus.com/media/files/091_2025-2_C._Lezly_Daniela_Huidobro_Silva.pdf</t>
  </si>
  <si>
    <t>MB/HAS/091/2025-2</t>
  </si>
  <si>
    <t>https://reht.app-metrobus.com/media/files/092_2025-2_C._VIRGINIA_BARRAGAN_ESCALERA_0001.pdf</t>
  </si>
  <si>
    <t>MB/HAS/092/2025-2</t>
  </si>
  <si>
    <t>https://reht.app-metrobus.com/media/files/093_2025_C._ALINE_MARENA_ROMERO_DELGADO.pdf</t>
  </si>
  <si>
    <t>MB/HAS/093/2025-2</t>
  </si>
  <si>
    <t xml:space="preserve">LUIS FRANCISCO </t>
  </si>
  <si>
    <t xml:space="preserve">BARRERA </t>
  </si>
  <si>
    <t>MB/HAS/094/2025-2</t>
  </si>
  <si>
    <t>https://reht.app-metrobus.com/media/files/94-2_C._LUIS_FRANCISCO_BARRERA_HERNANDEZ.pdf</t>
  </si>
  <si>
    <t>https://reht.app-metrobus.com/media/files/095_2025_C._GABRIELA_PEDRAZA_GARCIA.pdf</t>
  </si>
  <si>
    <t>MB/HAS/095/2025-2</t>
  </si>
  <si>
    <t>https://reht.app-metrobus.com/media/files/096_2025_C._GUSTAVO_CAMACHO_CORDOVA.pdf</t>
  </si>
  <si>
    <t>MB/HAS/096/2025-2</t>
  </si>
  <si>
    <t>https://reht.app-metrobus.com/media/files/098_2025_C._JOSE_DAVID_BARRERA_VENEROS.pdf</t>
  </si>
  <si>
    <t>MB/HAS/098/2025-2</t>
  </si>
  <si>
    <t>https://reht.app-metrobus.com/media/files/099_2025_C._BRIAN_QUINTERO_MARQUEZ.pdf</t>
  </si>
  <si>
    <t>MB/HAS/099/2025-2</t>
  </si>
  <si>
    <t>https://reht.app-metrobus.com/media/files/100-2_2025-2_C._MIGUEL_ANGEL_MARTINEZ_ROSAS_1.pdf</t>
  </si>
  <si>
    <t>MB/HAS/100/2025-2</t>
  </si>
  <si>
    <t xml:space="preserve">DANIA JULIETA </t>
  </si>
  <si>
    <t>MB/HAS/101/2025-2</t>
  </si>
  <si>
    <t>https://reht.app-metrobus.com/media/files/101_2025-2_C._Dania_Julieta_Sanchez_Gomez.pdf</t>
  </si>
  <si>
    <t>https://reht.app-metrobus.com/media/files/103_2025-2_C._Francisco_Ruiz_Manzo.pdf</t>
  </si>
  <si>
    <t>MB/HAS/103/2025-2</t>
  </si>
  <si>
    <t>https://reht.app-metrobus.com/media/files/104-2_2025_C._JESUS_FERNANDO_AGUILAR_ENCARNACION.pdf</t>
  </si>
  <si>
    <t>MB/HAS/104/2025-2</t>
  </si>
  <si>
    <t>https://reht.app-metrobus.com/media/files/105_2025_C._KARLA_ISABELA_DE_LA_TORRE_MARTINEZ.pdf</t>
  </si>
  <si>
    <t>MB/HAS/105/2025-2</t>
  </si>
  <si>
    <t>https://reht.app-metrobus.com/media/files/106_2025_C._JOSE_LUIS_IGNACIO_DAMASO.pdf</t>
  </si>
  <si>
    <t>MB/HAS/106/2025-2</t>
  </si>
  <si>
    <t>https://reht.app-metrobus.com/media/files/107_2025_C._RODRIGO_I%C3%91AKI_SONY_MARTINEZ.pdf</t>
  </si>
  <si>
    <t>https://reht.app-metrobus.com/media/files/108_2025_C._JOSE_LUIS_DUQUE_MOLINA.pdf</t>
  </si>
  <si>
    <t>MB/HAS/107/2025-2</t>
  </si>
  <si>
    <t>MB/HAS/108/2025-2</t>
  </si>
  <si>
    <t>https://reht.app-metrobus.com/media/files/109_2025_C._CUAHUTEMOC_GARCIA_GONZALEZ.pdf</t>
  </si>
  <si>
    <t>MB/HAS/109/2025-2</t>
  </si>
  <si>
    <t xml:space="preserve">MARIA FERNANDA </t>
  </si>
  <si>
    <t>MB/HAS/110/2025-2</t>
  </si>
  <si>
    <t>https://reht.app-metrobus.com/media/files/110_2025-2_C._Maria_Fernanda_Flores_Gonzalez.pdf</t>
  </si>
  <si>
    <t>https://reht.app-metrobus.com/media/files/111_2025_C._PAOLA_IVETH_MONTIEL_VAZQUEZ.pdf</t>
  </si>
  <si>
    <t>MB/HAS/111/2025-2</t>
  </si>
  <si>
    <t>https://reht.app-metrobus.com/media/files/112-2_2025-2_C._Daniel_Alberto_Vargas_Becarra.pdf</t>
  </si>
  <si>
    <t>MB/HAS/112/2025-2</t>
  </si>
  <si>
    <t>MB/HAS/389/2025-2</t>
  </si>
  <si>
    <t xml:space="preserve">BECERRA </t>
  </si>
  <si>
    <t>https://reht.app-metrobus.com/media/files/113_2_C._JORGE_DANIEL_SANCHEZ_CADENA.pdf</t>
  </si>
  <si>
    <t>MB/HAS/113/2025-2</t>
  </si>
  <si>
    <t xml:space="preserve">KEVIN ANTONIO </t>
  </si>
  <si>
    <t xml:space="preserve">BELTRAN </t>
  </si>
  <si>
    <t xml:space="preserve">DE LA CRUZ </t>
  </si>
  <si>
    <t>MB/HAS/114/2025-2</t>
  </si>
  <si>
    <t xml:space="preserve">https://reht.app-metrobus.com/media/files/114-2_2025_C._KEVIN_ANTONIO_BELTRAN_DE_LA_CRUZ.pdf </t>
  </si>
  <si>
    <t>https://reht.app-metrobus.com/media/files/115_2025_C._IAN_BRANDON_MEDINA_GOMEZ.pdf</t>
  </si>
  <si>
    <t>MB/HAS/115/2025-2</t>
  </si>
  <si>
    <t>https://reht.app-metrobus.com/media/files/116_2025_C._MANUEL_ALEJANDRO_NAVARRO_NARVAEZ.pdf</t>
  </si>
  <si>
    <t>MB/HAS/116/2025-2</t>
  </si>
  <si>
    <t>https://reht.app-metrobus.com/media/files/117-2_2025-2_C._EDGAR_MONTIEL_LEDESMA_1.pdf</t>
  </si>
  <si>
    <t>MB/HAS/117/2025-2</t>
  </si>
  <si>
    <t>https://reht.app-metrobus.com/media/files/118_2025_C._JOSE_ALONSO_GARCIA_OLVERA.pdf</t>
  </si>
  <si>
    <t>MB/HAS/118/2025-2</t>
  </si>
  <si>
    <t>https://reht.app-metrobus.com/media/files/119_2025_C._ENRIQUE_AGUILAR_CIBRIAN.pdf</t>
  </si>
  <si>
    <t>MB/HAS/119/2025-2</t>
  </si>
  <si>
    <t>https://reht.app-metrobus.com/media/files/120_2025_C._RAYMUNDO_ANDRES_GARCIA_SOTELO.pdf</t>
  </si>
  <si>
    <t>MB/HAS/120/2025-2</t>
  </si>
  <si>
    <t>https://reht.app-metrobus.com/media/files/121_2025_C._EDUARDO_TORALES_MARTINEZ.pdf</t>
  </si>
  <si>
    <t>MB/HAS/121/2025-2</t>
  </si>
  <si>
    <t xml:space="preserve">ANDREA ADRIAN </t>
  </si>
  <si>
    <t xml:space="preserve">SANDOVAL </t>
  </si>
  <si>
    <t xml:space="preserve">VAZQUEZ </t>
  </si>
  <si>
    <t>MB/HAS/122/2025-2</t>
  </si>
  <si>
    <t>https://reht.app-metrobus.com/media/files/122-3_2025-2_C._ANDREA_ADRIAN_SANDOVAL_V%C3%81ZQUEZ_1.pdf</t>
  </si>
  <si>
    <t>https://reht.app-metrobus.com/media/files/123-2_2025_C._BETZY_CASTA%C3%91EDA_VILLASE%C3%91OR.pdf</t>
  </si>
  <si>
    <t>MB/HAS/123/2025-2</t>
  </si>
  <si>
    <t>https://reht.app-metrobus.com/media/files/124_2025_C._MIGUEL_ANGEL_GONZALEZ_MENDEZ.pdf</t>
  </si>
  <si>
    <t>MB/HAS/124/2025-2</t>
  </si>
  <si>
    <t>MB/HAS/383/2025-2</t>
  </si>
  <si>
    <t>MB/HAS/126/2025-2</t>
  </si>
  <si>
    <t>https://reht.app-metrobus.com/media/files/126_2025_C._MARIA_DE_LOURDES_VASQUEZ_CASTA%C3%91EDA.pdf</t>
  </si>
  <si>
    <t>https://reht.app-metrobus.com/media/files/127_2025_C._ERIC_ZU%C3%91IGA_DIAZ.pdf</t>
  </si>
  <si>
    <t>MB/HAS/127/2025-2</t>
  </si>
  <si>
    <t>https://reht.app-metrobus.com/media/files/129_2025_C._ALVARO_DANIEL_SANTAMARIA_BERNAL.pdf</t>
  </si>
  <si>
    <t>MB/HAS/129/2025-2</t>
  </si>
  <si>
    <t>https://reht.app-metrobus.com/media/files/130_2025_C._ROBERTO_HERRERA_MENDEZ.pdf</t>
  </si>
  <si>
    <t>MB/HAS/130/2025-2</t>
  </si>
  <si>
    <t>https://reht.app-metrobus.com/media/files/131_2025_C._CESAR_IVAN_HUERTA_ANGUIANO.pdf</t>
  </si>
  <si>
    <t>MB/HAS/131/2025-2</t>
  </si>
  <si>
    <t>MB/HAS/398/2025-2</t>
  </si>
  <si>
    <t>https://reht.app-metrobus.com/media/files/133_2025-2_C._JULIETA_IBA%C3%91EZ_PRADO_1.pdf</t>
  </si>
  <si>
    <t>MB/HAS/133/2025-2</t>
  </si>
  <si>
    <t>https://reht.app-metrobus.com/media/files/134_2025_C._CRUZ_EUNICE_VAZQUEZ_SAUCEDO.pdf</t>
  </si>
  <si>
    <t>MB/HAS/134/2025-2</t>
  </si>
  <si>
    <t>https://reht.app-metrobus.com/media/files/135-2_2025_C._IRVING_YAIR_SIERRA_NAVARRETE.pdf</t>
  </si>
  <si>
    <t>MB/HAS/135/2025-2</t>
  </si>
  <si>
    <t>https://reht.app-metrobus.com/media/files/136-3_C._DANIEL_ENRIQUE_SANTIESTEBAN_HERNANDEZ.pdf</t>
  </si>
  <si>
    <t>MB/HAS/136/2025-3</t>
  </si>
  <si>
    <t>DANIEL ENRIQUE</t>
  </si>
  <si>
    <t xml:space="preserve">SANTIESTEBAN </t>
  </si>
  <si>
    <t>https://reht.app-metrobus.com/media/files/137_2025_C._LUIS_ANGEL_GARCIA_ORTEGA.pdf</t>
  </si>
  <si>
    <t>MB/HAS/137/2025-2</t>
  </si>
  <si>
    <t>https://reht.app-metrobus.com/media/files/138_2025-2_C._Maria_Felicitas_Lucrecia_Juarez_Coatl.pdf</t>
  </si>
  <si>
    <t>PABLO ISAAC</t>
  </si>
  <si>
    <t xml:space="preserve">GOMEZ </t>
  </si>
  <si>
    <t>MB/HAS/138/2025-2</t>
  </si>
  <si>
    <t>MB/HAS/139/2025-2</t>
  </si>
  <si>
    <t>https://reht.app-metrobus.com/media/files/139-2_C._PABLO_ISAAC_HERNANDEZ_GOMEZ.pdf</t>
  </si>
  <si>
    <t>https://reht.app-metrobus.com/media/files/141_2025_C._ANA_GABRIELA_VELA_ZAPATA.pdf</t>
  </si>
  <si>
    <t>MB/HAS/141/2024-2</t>
  </si>
  <si>
    <t>https://reht.app-metrobus.com/media/files/142-2_2025_C._MONICA_CASTA%C3%91EDA_MORENO.pdf</t>
  </si>
  <si>
    <t>MB/HAS/142/2025-2</t>
  </si>
  <si>
    <t>https://reht.app-metrobus.com/media/files/143_2025_C._ELIAS_ADRIAN_RODRIGUEZ_ARIAS.pdf</t>
  </si>
  <si>
    <t>MB/HAS/143/2025-2</t>
  </si>
  <si>
    <t>https://reht.app-metrobus.com/media/files/144_2025_C._RAYMUNDO_LOPEZ_HIDALGO.pdf</t>
  </si>
  <si>
    <t>MB/HAS/144/2025-2</t>
  </si>
  <si>
    <t>https://reht.app-metrobus.com/media/files/145_2025-2_C._GERARDO_HERNANDEZ_RODR%C3%8DGUEZ_1.pdf</t>
  </si>
  <si>
    <t>MB/HAS/145/2025-2</t>
  </si>
  <si>
    <t>https://reht.app-metrobus.com/media/files/147_2025_C._MARCO_ALBERTO_MARTINEZ_OLIVA.pdf</t>
  </si>
  <si>
    <t>MB/HAS/147/2025-2</t>
  </si>
  <si>
    <t>MB/HAS/396/2025-2</t>
  </si>
  <si>
    <t xml:space="preserve">ISAAC ANTONIO </t>
  </si>
  <si>
    <t>MB/HAS/148/2025-2</t>
  </si>
  <si>
    <t>https://reht.app-metrobus.com/media/files/148_2025-2_C._Isaac_Antonio_Martinez_Ramirez.pdf</t>
  </si>
  <si>
    <t>https://reht.app-metrobus.com/media/files/150-1_2025-2_C._Lizbeth_Sanchez_Martinez.pdf</t>
  </si>
  <si>
    <t>MB/HAS/150/2025-2</t>
  </si>
  <si>
    <t>https://reht.app-metrobus.com/media/files/151_2025_C._LEOBARDO_IRVING_HERNANDEZ_SANCHEZ.pdf</t>
  </si>
  <si>
    <t>MB/HAS/151/2025-2</t>
  </si>
  <si>
    <t>https://reht.app-metrobus.com/media/files/155_2025_C._ALBERTO_MELENDEZ_MEJIA.pdf</t>
  </si>
  <si>
    <t>MB/HAS/155/2025-2</t>
  </si>
  <si>
    <t>MB/HAS/157/2025-2</t>
  </si>
  <si>
    <t xml:space="preserve">RUBEN </t>
  </si>
  <si>
    <t>https://reht.app-metrobus.com/media/files/157_2025_C._RUBEN_MARTINEZ_SANCHEZ.pdf</t>
  </si>
  <si>
    <t xml:space="preserve">BRENDA CECILIA </t>
  </si>
  <si>
    <t xml:space="preserve">CORONADO </t>
  </si>
  <si>
    <t>MB/HAS/158/2025-2</t>
  </si>
  <si>
    <t>https://reht.app-metrobus.com/media/files/158-2_2025_C._BRENDA_CECILIA_HERNANDEZ_CORONADO.pdf</t>
  </si>
  <si>
    <t xml:space="preserve">KARLA ALEJANDRA </t>
  </si>
  <si>
    <t xml:space="preserve">MARCOS </t>
  </si>
  <si>
    <t xml:space="preserve">DOMINGUEZ </t>
  </si>
  <si>
    <t>MB/HAS/159/2025-2</t>
  </si>
  <si>
    <t>https://reht.app-metrobus.com/media/files/159_2025_C._KARLA_ALEJANDRA_MARCOS_DOMINGUEZ.pdf</t>
  </si>
  <si>
    <t xml:space="preserve">JOSE EDUARDO </t>
  </si>
  <si>
    <t xml:space="preserve">AYALA </t>
  </si>
  <si>
    <t xml:space="preserve">OLVERA </t>
  </si>
  <si>
    <t>MB/HAS/160/2025-2</t>
  </si>
  <si>
    <t>https://reht.app-metrobus.com/media/files/160_2025_C._JOSE_EDUARDO_AYALA_OLVERA.pdf</t>
  </si>
  <si>
    <t xml:space="preserve">FERNANDO </t>
  </si>
  <si>
    <t xml:space="preserve">PEÑA </t>
  </si>
  <si>
    <t>MB/HAS/161/2025-2</t>
  </si>
  <si>
    <t>https://reht.app-metrobus.com/media/files/161_2025_C._FERNANDO_MENDOZA_PE%C3%91A.pdf</t>
  </si>
  <si>
    <t xml:space="preserve">ALEJANDRA </t>
  </si>
  <si>
    <t>MB/HAS/162/2025-2</t>
  </si>
  <si>
    <t>https://reht.app-metrobus.com/media/files/162_2025_C._ALEJANDRA_MENDOZA_PEREZ.pdf</t>
  </si>
  <si>
    <t xml:space="preserve">ASTRID ITZEL </t>
  </si>
  <si>
    <t xml:space="preserve">GALLEGOS </t>
  </si>
  <si>
    <t>MEZA</t>
  </si>
  <si>
    <t>MB/HAS/163/2025-2</t>
  </si>
  <si>
    <t>https://reht.app-metrobus.com/media/files/163_2025_C._ASTRID_ITZEL_GALLEGOS_MEZA.pdf</t>
  </si>
  <si>
    <t xml:space="preserve">MARIO ALBERTO </t>
  </si>
  <si>
    <t xml:space="preserve">MONTALVO </t>
  </si>
  <si>
    <t xml:space="preserve">MANZANO </t>
  </si>
  <si>
    <t>MB/HAS/164/2025-2</t>
  </si>
  <si>
    <t xml:space="preserve">https://reht.app-metrobus.com/media/files/164_2025_C._MARIO_ALBERTO_MONTALVO_MANZANO.pdf </t>
  </si>
  <si>
    <t>https://reht.app-metrobus.com/media/files/168_2025_C._KAREN_ALETSE_GUTIERREZ_SANCHEZ.pdf</t>
  </si>
  <si>
    <t>MONICA MARLEN</t>
  </si>
  <si>
    <t>MB/HAS/166/2025-2</t>
  </si>
  <si>
    <t>https://reht.app-metrobus.com/media/files/166_2025_C._MONICA_MARLEN_ORTIZ_SANCHEZ.pdf</t>
  </si>
  <si>
    <t xml:space="preserve">MIGUEL DE JESUS </t>
  </si>
  <si>
    <t xml:space="preserve">RAMIREZ </t>
  </si>
  <si>
    <t xml:space="preserve">BARRIENTOS </t>
  </si>
  <si>
    <t>MB/HAS/167/2025-2</t>
  </si>
  <si>
    <t>https://reht.app-metrobus.com/media/files/167-2_2025_C._MIGUEL_DE_JESUS_RAMIREZ_BARRIENTOS.pdf</t>
  </si>
  <si>
    <t>MB/HAS/168/2025-2</t>
  </si>
  <si>
    <t xml:space="preserve">JONATHAN ISRAEL </t>
  </si>
  <si>
    <t xml:space="preserve">GARCIA </t>
  </si>
  <si>
    <t>MB/HAS/169/2025-2</t>
  </si>
  <si>
    <t>https://reht.app-metrobus.com/media/files/169-2_2025_C._JONATHAN_ISRAEL_GARCIA_GALLARDO.pdf</t>
  </si>
  <si>
    <t xml:space="preserve">JOSE ALBERTO </t>
  </si>
  <si>
    <t xml:space="preserve">CRUZ </t>
  </si>
  <si>
    <t>MB/HAS/170/2025-2</t>
  </si>
  <si>
    <t>https://reht.app-metrobus.com/media/files/170_2025_C._JOSE_ALBERTO_CRUZ_CRUZ.pdf</t>
  </si>
  <si>
    <t xml:space="preserve">ISAIAS BARUC </t>
  </si>
  <si>
    <t xml:space="preserve">ESCAMILLA </t>
  </si>
  <si>
    <t xml:space="preserve">RICO </t>
  </si>
  <si>
    <t>MB/HAS/171/2025-2</t>
  </si>
  <si>
    <t>https://reht.app-metrobus.com/media/files/171_2025_C._ISAIAS_BARUC_ESCAMILLA_RICO.pdf</t>
  </si>
  <si>
    <t xml:space="preserve">GUADALUPE </t>
  </si>
  <si>
    <t>MB/HAS/172/2025-2</t>
  </si>
  <si>
    <t>https://reht.app-metrobus.com/media/files/172_2025_C._GUADALUPE_PEDRAZA_GARCIA.pdf</t>
  </si>
  <si>
    <t xml:space="preserve">MELINA DEYANIRA </t>
  </si>
  <si>
    <t>MB/HAS/173/2025-2</t>
  </si>
  <si>
    <t>https://reht.app-metrobus.com/media/files/173_C._MELINA_DEYANIRA_GARCIA_RAMIREZ.pdf</t>
  </si>
  <si>
    <t xml:space="preserve">EDUARDO ANTONIO </t>
  </si>
  <si>
    <t>INES</t>
  </si>
  <si>
    <t xml:space="preserve">DUARTE </t>
  </si>
  <si>
    <t>MB/HAS/174/2025-2</t>
  </si>
  <si>
    <t>https://reht.app-metrobus.com/media/files/174_2025_C._EDUARDO_ANTONIO_INES_DUARTE.pdf</t>
  </si>
  <si>
    <t xml:space="preserve">JOSMARK EMMANUEL </t>
  </si>
  <si>
    <t xml:space="preserve">TINOCO </t>
  </si>
  <si>
    <t>MB/HAS/175/2025-2</t>
  </si>
  <si>
    <t>https://reht.app-metrobus.com/media/files/175_2025_C._JOSMARK_EMMANUEL_TINOCO_PEREZ.pdf</t>
  </si>
  <si>
    <t xml:space="preserve">JESSICA </t>
  </si>
  <si>
    <t>MB/HAS/176/2025-2</t>
  </si>
  <si>
    <t>https://reht.app-metrobus.com/media/files/176_2025_C._JESSICA_LOPEZ_GOMEZ.pdf</t>
  </si>
  <si>
    <t xml:space="preserve">BRANDON </t>
  </si>
  <si>
    <t>MB/HAS/177/2025-2</t>
  </si>
  <si>
    <t>https://reht.app-metrobus.com/media/files/177-2_2025_C._BRANDON_ORTIZ_HERNANDEZ.pdf</t>
  </si>
  <si>
    <t xml:space="preserve">CARLOS OSVALDO </t>
  </si>
  <si>
    <t xml:space="preserve">CASTRO </t>
  </si>
  <si>
    <t>MB/HAS/178/2025-2</t>
  </si>
  <si>
    <t>https://reht.app-metrobus.com/media/files/178_2025_C._CARLOS_OSVALDO_FLORES_CASTRO.pdf</t>
  </si>
  <si>
    <t xml:space="preserve">JUAN JOSE </t>
  </si>
  <si>
    <t xml:space="preserve">PABLO </t>
  </si>
  <si>
    <t>MB/HAS/179/2025-2</t>
  </si>
  <si>
    <t>https://reht.app-metrobus.com/media/files/179_2025_C._JUAN_JOSE_PABLO_GARCIA.pdf</t>
  </si>
  <si>
    <t>ELOISA</t>
  </si>
  <si>
    <t xml:space="preserve">POZOS </t>
  </si>
  <si>
    <t xml:space="preserve">GIL </t>
  </si>
  <si>
    <t>MB/HAS/180/2025-2</t>
  </si>
  <si>
    <t>https://reht.app-metrobus.com/media/files/180_2025_C._ELOISA_POZOS_GIL.pdf</t>
  </si>
  <si>
    <t xml:space="preserve">JOSE ANTONIO </t>
  </si>
  <si>
    <t xml:space="preserve">SOLIS </t>
  </si>
  <si>
    <t xml:space="preserve">ARIAS </t>
  </si>
  <si>
    <t>MB/HAS/181/2025-2</t>
  </si>
  <si>
    <t>https://reht.app-metrobus.com/media/files/181_2025_C._JOSE_ANTONIO_SOLIS_ARIAS.pdf</t>
  </si>
  <si>
    <t>https://reht.app-metrobus.com/media/files/182_2025_C._DANIEL_CUELLAR_RANGEL.pdf</t>
  </si>
  <si>
    <t>MB/HAS/182/2025-2</t>
  </si>
  <si>
    <t>https://reht.app-metrobus.com/media/files/183_2025-2_C._LUIS_RENE_OROZCO_GONZALEZ_1.pdf</t>
  </si>
  <si>
    <t>MB/HAS/183/2025-2</t>
  </si>
  <si>
    <t>https://reht.app-metrobus.com/media/files/184_2025_C._ANTONIO_DE_JESUS_ZARATE_MEJIA.pdf</t>
  </si>
  <si>
    <t>https://reht.app-metrobus.com/media/files/185_2025-2_C._ROSA_ISELA_CID_BARRANCO_1.pdf</t>
  </si>
  <si>
    <t>MB/HAS/184/2025-2</t>
  </si>
  <si>
    <t>MB/HAS/185/2025-2</t>
  </si>
  <si>
    <t>https://reht.app-metrobus.com/media/files/186_2025_C._PEDRO_CUAUHTEMOC_MONJARAZ_HERNANDEZ.pdf</t>
  </si>
  <si>
    <t>https://reht.app-metrobus.com/media/files/188_2025_C._ALEJANDRO_ISAAC_ESCAMILLA_ALVARADO.pdf</t>
  </si>
  <si>
    <t>https://reht.app-metrobus.com/media/files/189_2025_C._KUKULKAN_QUETZAL_RIOS_LUNA.pdf</t>
  </si>
  <si>
    <t>https://reht.app-metrobus.com/media/files/191-2_2025_C._RICARDO_ESQUIVEL_AGUILAR.pdf</t>
  </si>
  <si>
    <t xml:space="preserve">https://reht.app-metrobus.com/media/files/190_2025_C._ADRIANA_DE_JESUS_ROCHA_DEL_ANGEL.pdf </t>
  </si>
  <si>
    <t>MB/HAS/191/2025-2</t>
  </si>
  <si>
    <t>MB/HAS/190/2025-2</t>
  </si>
  <si>
    <t>MB/HAS/189/2025-2</t>
  </si>
  <si>
    <t>MB/HAS/188/2025-2</t>
  </si>
  <si>
    <t>MB/HAS/186/2025-2</t>
  </si>
  <si>
    <t>https://reht.app-metrobus.com/media/files/192_C._MARCOS_FERNANDO_REVILLA_SOLANO.pdf</t>
  </si>
  <si>
    <t>MB/HAS/192/2025-2</t>
  </si>
  <si>
    <t>https://reht.app-metrobus.com/media/files/193_2025_C._DAVID_RUIZ_URIBE.pdf</t>
  </si>
  <si>
    <t>MB/HAS/193/2025-2</t>
  </si>
  <si>
    <t>MB/HAS/195/2025-2</t>
  </si>
  <si>
    <t xml:space="preserve">VICENTE ULISES </t>
  </si>
  <si>
    <t xml:space="preserve">SANTIAGO </t>
  </si>
  <si>
    <t>https://reht.app-metrobus.com/media/files/195-2_2025_C._VICENTE_ULISES_SANTIAGO_GOMEZ.pdf</t>
  </si>
  <si>
    <t>https://reht.app-metrobus.com/media/files/196_2025_C._ISRAEL_SANTIAGO_MARTINEZ.pdf</t>
  </si>
  <si>
    <t>MB/HAS/196/2025-2</t>
  </si>
  <si>
    <t>https://reht.app-metrobus.com/media/files/197_2025-2_C._KARLA_VALERIA_SANCHEZ_CID_1.pdf</t>
  </si>
  <si>
    <t>MB/HAS/197/2025-2</t>
  </si>
  <si>
    <t>https://reht.app-metrobus.com/media/files/198_2025-2_C._AXEL_OLIVOS_SAAVEDRA_V%C3%81ZQUEZ_2.pdf</t>
  </si>
  <si>
    <t>MB/HAS/198/2025-2</t>
  </si>
  <si>
    <t>https://reht.app-metrobus.com/media/files/199-2_2025_C._ANGEL_ALFREDO_LOPEZ_ARAGON.pdf</t>
  </si>
  <si>
    <t>MB/HAS/199/2025-2</t>
  </si>
  <si>
    <t>MB/HAS/200/2025-2</t>
  </si>
  <si>
    <t xml:space="preserve">https://reht.app-metrobus.com/media/files/200_2025_C._DIDIER_GABINO_TORRES_VILLALOBOS.pdf </t>
  </si>
  <si>
    <t>https://reht.app-metrobus.com/media/files/201_2025_C._LEONEL_HERNAN_CAMACHO_RAMIREZ.pdf</t>
  </si>
  <si>
    <t>MB/HAS/201/2025-2</t>
  </si>
  <si>
    <t>https://reht.app-metrobus.com/media/files/202_2025_C._AYAX_CANEK_DURAN_JUAREZ.pdf</t>
  </si>
  <si>
    <t>MB/HAS/202/2025-2</t>
  </si>
  <si>
    <t>https://reht.app-metrobus.com/media/files/203_2025_C._AARON_VAZQUEZ_CRUZ.pdf</t>
  </si>
  <si>
    <t>MB/HAS/203/2025-2</t>
  </si>
  <si>
    <t>https://reht.app-metrobus.com/media/files/204_2025_C._GUILLERMO_VAZQUEZ_MENDEZ.pdf</t>
  </si>
  <si>
    <t>MB/HAS/204/2025-2</t>
  </si>
  <si>
    <t>https://reht.app-metrobus.com/media/files/205-1_2025_C._JOSE_DE_JESUS_REYES_GONZALEZ.pdf</t>
  </si>
  <si>
    <t>MB/HAS/205/2025-2</t>
  </si>
  <si>
    <t>MB/HAS/384/2025-2</t>
  </si>
  <si>
    <t>https://reht.app-metrobus.com/media/files/207_2025_C.__ISRAEL_VILCHIS_MARTINEZ.pdf</t>
  </si>
  <si>
    <t>MB/HAS/207/2025-2</t>
  </si>
  <si>
    <t>https://reht.app-metrobus.com/media/files/209-2_2025_C._ISRAEL_FERNANDO_RODRIGUEZ_GALLARDO.pdf</t>
  </si>
  <si>
    <t>MB/HAS/209/2025-2</t>
  </si>
  <si>
    <t>https://reht.app-metrobus.com/media/files/210-3_2025_C._FABIAN_MEDRANO_SANCHEZ.pdf</t>
  </si>
  <si>
    <t>MB/HAS/210/2025-2</t>
  </si>
  <si>
    <t>https://reht.app-metrobus.com/media/files/211_C._JOSE_EDUARDO_TREJO_AVILA.pdf</t>
  </si>
  <si>
    <t>MB/HAS/211/2025-2</t>
  </si>
  <si>
    <t>https://reht.app-metrobus.com/media/files/212_2025_C._GUSTAVO_MARTINEZ_SORIANO.pdf</t>
  </si>
  <si>
    <t>MB/HAS/212/2025-2</t>
  </si>
  <si>
    <t>https://reht.app-metrobus.com/media/files/213-2_2025_C._GABRIEL_FEDERICO_LOPEZ_ROMERO.pdf</t>
  </si>
  <si>
    <t>MB/HAS/213/2025-2</t>
  </si>
  <si>
    <t>https://reht.app-metrobus.com/media/files/214-1_2025_C._JESUS_ANTONIO_FERNANDEZ_PEREZ.pdf</t>
  </si>
  <si>
    <t>https://reht.app-metrobus.com/media/files/215_2025_C._MAYARI_AZUCENA_LOPEZ_MORALES.pdf</t>
  </si>
  <si>
    <t>https://reht.app-metrobus.com/media/files/217_2025_C._JAIR_OLVERA_MARTINEZ.pdf</t>
  </si>
  <si>
    <t>MB/HAS/214/2025-2</t>
  </si>
  <si>
    <t>MB/HAS/215/2025-2</t>
  </si>
  <si>
    <t>MB/HAS/217/2025-2</t>
  </si>
  <si>
    <t>https://reht.app-metrobus.com/media/files/218_2025_C._JONATHAN_GEOVANNI_NIETO_GONZALEZ.pdf</t>
  </si>
  <si>
    <t>MB/HAS/218/2025-2</t>
  </si>
  <si>
    <t>https://reht.app-metrobus.com/media/files/219_2025_C._RENE_EDUARDO_MONDRAGON_VAZQUEZ.pdf</t>
  </si>
  <si>
    <t>MB/HAS/219/2025-2</t>
  </si>
  <si>
    <t>MB/HAS/387/2025-2</t>
  </si>
  <si>
    <t>https://reht.app-metrobus.com/media/files/221_C._CESAR_VICENTE_VELAZQUEZ_0001.pdf</t>
  </si>
  <si>
    <t>MB/HAS/221/2025-2</t>
  </si>
  <si>
    <t xml:space="preserve">OSCAR URIEL </t>
  </si>
  <si>
    <t>MB/HAS/222/2025-2</t>
  </si>
  <si>
    <t>https://reht.app-metrobus.com/media/files/222-2_C._OSCAR_URIEL_CRUZ_RAMIREZ.pdf</t>
  </si>
  <si>
    <t>https://reht.app-metrobus.com/media/files/223_C._MARIA_BELEM_CRUZ_SANDOVAL_0001.pdf</t>
  </si>
  <si>
    <t>MB/HAS/223/2025-2</t>
  </si>
  <si>
    <t>https://reht.app-metrobus.com/media/files/224_C._IVONNE_ARACELI_CORONEL_MANDUJANO_0001.pdf</t>
  </si>
  <si>
    <t>MB/HAS/224/2025-2</t>
  </si>
  <si>
    <t xml:space="preserve">DIERIK DANIEL </t>
  </si>
  <si>
    <t xml:space="preserve">CABALLERO </t>
  </si>
  <si>
    <t xml:space="preserve">TENORIO </t>
  </si>
  <si>
    <t>MB/HAS/226/2025-2</t>
  </si>
  <si>
    <t>https://reht.app-metrobus.com/media/files/226_C._DIERIK_DANIEL_CABALLERO_TENORIO_0001.pdf</t>
  </si>
  <si>
    <t>https://reht.app-metrobus.com/media/files/227_C._EDUARDO__LOPEZ_SANCHEZ.pdf</t>
  </si>
  <si>
    <t>MB/HAS/227/2025-2</t>
  </si>
  <si>
    <t>https://reht.app-metrobus.com/media/files/228_C._MARICELA_SANTOS_LOPEZ_0001.pdf</t>
  </si>
  <si>
    <t>MB/HAS/228/2025-2</t>
  </si>
  <si>
    <t>https://reht.app-metrobus.com/media/files/229_C._JORGE_ANGEL_ESPINOZA_DE_LOS_MONTEROS_0001.pdf</t>
  </si>
  <si>
    <t>MB/HAS/229/2025-2</t>
  </si>
  <si>
    <t>https://reht.app-metrobus.com/media/files/230-2_C._MARIO_IVAN_SANCHEZ_REYES_0001.pdf</t>
  </si>
  <si>
    <t>MB/HAS/230/2025-2</t>
  </si>
  <si>
    <t>https://reht.app-metrobus.com/media/files/231_C._SAUL_FONSECA_FIGUERORA_0001.pdf</t>
  </si>
  <si>
    <t>MB/HAS/231/2025-2</t>
  </si>
  <si>
    <t>https://reht.app-metrobus.com/media/files/233_C._GENINSER_RAMOS_ORTIZ_0001.pdf</t>
  </si>
  <si>
    <t>MB/HAS/233/2025-2</t>
  </si>
  <si>
    <t>https://reht.app-metrobus.com/media/files/234_C._ALEJANDRO_HERNANDEZ_CASTILLO_0001.pdf</t>
  </si>
  <si>
    <t>MB/HAS/234/2025-2</t>
  </si>
  <si>
    <t>https://reht.app-metrobus.com/media/files/235_2025_C._HECTOR_ANTONIO_HERNANDEZ_NAVA.pdf</t>
  </si>
  <si>
    <t>MB/HAS/235/2025-2</t>
  </si>
  <si>
    <t>https://reht.app-metrobus.com/media/files/236_2025_C._MANUEL_ALEJANDRO_HERRERA_TRUJANO.pdf</t>
  </si>
  <si>
    <t>MB/HAS/236/2025-2</t>
  </si>
  <si>
    <t>MB/HAS/238/2025-3</t>
  </si>
  <si>
    <t xml:space="preserve">DAVID GILBERTO </t>
  </si>
  <si>
    <t xml:space="preserve">ORTEGA </t>
  </si>
  <si>
    <t>https://reht.app-metrobus.com/media/files/238-3_C._DAVID_GILBERTO_MARTINEZ_ORTEGA.pdf</t>
  </si>
  <si>
    <t>https://reht.app-metrobus.com/media/files/239_2025_C._OKARA_VIANNEY_MONTSERRAT_ORTEGA_RIVERA.pdf</t>
  </si>
  <si>
    <t>https://reht.app-metrobus.com/media/files/240_2025_C._GILBERTO_LOPEZ_MARTINEZ.pdf</t>
  </si>
  <si>
    <t>https://reht.app-metrobus.com/media/files/241_2025_C._JORGE_HAZAEL_BUSTAMANTE_PEREZ.pdf</t>
  </si>
  <si>
    <t>https://reht.app-metrobus.com/media/files/242_2025_C._MARIA_DE_LOS_ANGELES_MACEDA_TORRES.pdf</t>
  </si>
  <si>
    <t>MB/HAS/239/2025-2</t>
  </si>
  <si>
    <t>MB/HAS/240/2025-2</t>
  </si>
  <si>
    <t>MB/HAS/241/2025-2</t>
  </si>
  <si>
    <t>MB/HAS/242/2025-2</t>
  </si>
  <si>
    <t xml:space="preserve">https://reht.app-metrobus.com/media/files/243_2025_C._IVAN_TOLEDANO_SANCHEZ.pdf </t>
  </si>
  <si>
    <t>https://reht.app-metrobus.com/media/files/244_2025_C._KEVIN_RETAMA_PONCE.pdf</t>
  </si>
  <si>
    <t>https://reht.app-metrobus.com/media/files/245_2025_C._JESUS_ARTEAGA_PEREZ.pdf</t>
  </si>
  <si>
    <t>https://reht.app-metrobus.com/media/files/247_2025_C._ADRIAN_MARTINEZ_WIDOBRO.pdf</t>
  </si>
  <si>
    <t>MB/HAS/243/2025-2</t>
  </si>
  <si>
    <t>MB/HAS/244/2025-2</t>
  </si>
  <si>
    <t>MB/HAS/245/2025-2</t>
  </si>
  <si>
    <t>MB/HAS/247/2025-2</t>
  </si>
  <si>
    <t>https://reht.app-metrobus.com/media/files/248-2_2025_C._Alma_Leticia_Jimenez_Plata.pdf</t>
  </si>
  <si>
    <t>MB/HAS/248/2025-2</t>
  </si>
  <si>
    <t xml:space="preserve">TANIA </t>
  </si>
  <si>
    <t>VERAZALUCE</t>
  </si>
  <si>
    <t>MB/HAS/249/2025-2</t>
  </si>
  <si>
    <t>https://reht.app-metrobus.com/media/files/249-4_2025_C._TANIA_VERAZALUCE_SANCHEZ.pdf</t>
  </si>
  <si>
    <t xml:space="preserve">ROJAS </t>
  </si>
  <si>
    <t>FLOREZ</t>
  </si>
  <si>
    <t>MB/HAS/250/2025-2</t>
  </si>
  <si>
    <t>https://reht.app-metrobus.com/media/files/250-2_2025_C._Jose_Eduardo_Rojas_Olvera.pdf</t>
  </si>
  <si>
    <t>https://reht.app-metrobus.com/media/files/251_2025_C._Juan_Carlos_Brise%C3%B1o_Flores.pdf</t>
  </si>
  <si>
    <t>https://reht.app-metrobus.com/media/files/252_2025_C._Daniel_Sanchez_Santiago.pdf</t>
  </si>
  <si>
    <t>MB/HAS/251/2025-2</t>
  </si>
  <si>
    <t>MB/HAS/252/2025-2</t>
  </si>
  <si>
    <t>https://reht.app-metrobus.com/media/files/255-2_2025_C._Jose_Adair_Hernandez_Jimenez.pdf</t>
  </si>
  <si>
    <t>MB/HAS/255/2025-2</t>
  </si>
  <si>
    <t>https://reht.app-metrobus.com/media/files/256_2025_C._NANCY_CHRISTELLE_OZUNA_VALDEZ.pdf</t>
  </si>
  <si>
    <t>MB/HAS/256/2025-2</t>
  </si>
  <si>
    <t>https://reht.app-metrobus.com/media/files/257_2025_C._FERNANDA_VICTORIA_ARCHUNDIA_MORENO.pdf</t>
  </si>
  <si>
    <t>MB/HAS/257/2025-2</t>
  </si>
  <si>
    <t>https://reht.app-metrobus.com/media/files/258_2025_C._Eduardo_Alexis_Palma_Mercado.pdf</t>
  </si>
  <si>
    <t>MB/HAS/258/2025-2</t>
  </si>
  <si>
    <t>https://reht.app-metrobus.com/media/files/259_2025_C._CESAR_RAMIRE_LIEVANA.pdf</t>
  </si>
  <si>
    <t>MB/HAS/259/2025-2</t>
  </si>
  <si>
    <t>https://reht.app-metrobus.com/media/files/260_2025_C._Maria_Concepcion_Rios_Rodriguez.pdf</t>
  </si>
  <si>
    <t>MB/HAS/260/2025-2</t>
  </si>
  <si>
    <t>https://reht.app-metrobus.com/media/files/261_2025_C._Jorge_Luis_nHernandez_Sierra.pdf</t>
  </si>
  <si>
    <t>MB/HAS/261/2025-2</t>
  </si>
  <si>
    <t>https://reht.app-metrobus.com/media/files/262_2025_C._Elizabeth_Rocha_Pantaleona.pdf</t>
  </si>
  <si>
    <t>MB/HAS/262/2025-2</t>
  </si>
  <si>
    <t>https://reht.app-metrobus.com/media/files/263_2025_C._Karina_Michaelle_Arroyo_Hernandez.pdf</t>
  </si>
  <si>
    <t>MB/HAS/263/2025-2</t>
  </si>
  <si>
    <t>https://reht.app-metrobus.com/media/files/264-2_C._OSCAR_YAEL_LEOCADIO_GARCIA.pdf</t>
  </si>
  <si>
    <t>MB/HAS/264/2025-2</t>
  </si>
  <si>
    <t xml:space="preserve">OSCAR YAEL </t>
  </si>
  <si>
    <t>LEOCADIO</t>
  </si>
  <si>
    <t xml:space="preserve">LUIS ALFREDO </t>
  </si>
  <si>
    <t xml:space="preserve">MANCILLA </t>
  </si>
  <si>
    <t>MB/HAS/265/2025-2</t>
  </si>
  <si>
    <t>https://reht.app-metrobus.com/media/files/265-2_C._LUIS_ALFREDO_MANCILLA_GONZALEZ.pdf</t>
  </si>
  <si>
    <t>https://reht.app-metrobus.com/media/files/266_2025_C._Rocio_Cadena_Morales.pdf</t>
  </si>
  <si>
    <t>https://reht.app-metrobus.com/media/files/268_2025_C._Ricardo_Rojas_Alvarado.pdf</t>
  </si>
  <si>
    <t>MB/HAS/266/2025-2</t>
  </si>
  <si>
    <t>MB/HAS/268/2025-2</t>
  </si>
  <si>
    <t>https://reht.app-metrobus.com/media/files/270_2025_C._Dennise_Gonzalez_Balcazar.pdf</t>
  </si>
  <si>
    <t>MB/HAS/270/2025-2</t>
  </si>
  <si>
    <t>https://reht.app-metrobus.com/media/files/271_2025_C._Lourdes_Santiago_Pablo.pdf</t>
  </si>
  <si>
    <t>MB/HAS/271/2025-2</t>
  </si>
  <si>
    <t>https://reht.app-metrobus.com/media/files/272_2025_C._Luis_Fernando_Juarez_Cantero.pdf</t>
  </si>
  <si>
    <t>MB/HAS/272/2025-2</t>
  </si>
  <si>
    <t>https://reht.app-metrobus.com/media/files/273_C._ANA_MARIA_TENORIO_JIMENEZ.pdf</t>
  </si>
  <si>
    <t>MB/HAS/273/2025-2</t>
  </si>
  <si>
    <t>https://reht.app-metrobus.com/media/files/274_2025_C._Sergio_Martinez_Delgado.pdf</t>
  </si>
  <si>
    <t>MB/HAS/274/2025-2</t>
  </si>
  <si>
    <t>https://reht.app-metrobus.com/media/files/275-2_ARTURO_HERNANDEZ_CREMENTE_1.pdf</t>
  </si>
  <si>
    <t>MB/HAS/275/2025-2</t>
  </si>
  <si>
    <t xml:space="preserve">CREMENTE </t>
  </si>
  <si>
    <t>https://reht.app-metrobus.com/media/files/277_C._FABIAN_CAZARES_LEON.pdf</t>
  </si>
  <si>
    <t xml:space="preserve">JOSE ANDRES </t>
  </si>
  <si>
    <t xml:space="preserve">TELLO </t>
  </si>
  <si>
    <t xml:space="preserve">ROMERO </t>
  </si>
  <si>
    <t>MB/HAS/276/2025-2</t>
  </si>
  <si>
    <t>https://reht.app-metrobus.com/media/files/276_2025_C._Jose_Andres_Tello_Romero.pdf</t>
  </si>
  <si>
    <t xml:space="preserve">DIEGO AZGAR </t>
  </si>
  <si>
    <t xml:space="preserve">PEREZ </t>
  </si>
  <si>
    <t xml:space="preserve">GALINDO </t>
  </si>
  <si>
    <t>MB/HAS/277/2025-2</t>
  </si>
  <si>
    <t>MB/HAS/278/2025-2</t>
  </si>
  <si>
    <t>https://reht.app-metrobus.com/media/files/278-2_2025-2_C._DIEGO_AZGAR_PEREZ_GALINDO_1.pdf</t>
  </si>
  <si>
    <t>https://reht.app-metrobus.com/media/files/280_2025_C._Luz_Angelica_Marcial_Gonzalez.pdf</t>
  </si>
  <si>
    <t>MB/HAS/280/2025-2</t>
  </si>
  <si>
    <t xml:space="preserve">SAUL </t>
  </si>
  <si>
    <t xml:space="preserve">COLIN </t>
  </si>
  <si>
    <t xml:space="preserve">RUIZ </t>
  </si>
  <si>
    <t>MB/HAS/281/2025-2</t>
  </si>
  <si>
    <t>https://reht.app-metrobus.com/media/files/281-2_C_SAUL_COLIN_RUIZ.pdf</t>
  </si>
  <si>
    <t>ARMANDO</t>
  </si>
  <si>
    <t xml:space="preserve">GODINEZ </t>
  </si>
  <si>
    <t xml:space="preserve">QUIJADA </t>
  </si>
  <si>
    <t>MB/HAS/282/2025-2</t>
  </si>
  <si>
    <t>https://reht.app-metrobus.com/media/files/282_2025_C._Armando_Godinez_Quijada.pdf</t>
  </si>
  <si>
    <t>https://reht.app-metrobus.com/media/files/284_2025_C._Sergio_Noe_Reyes.pdf</t>
  </si>
  <si>
    <t>MB/HAS/284/2024-2</t>
  </si>
  <si>
    <t xml:space="preserve">CAMACHO </t>
  </si>
  <si>
    <t>MB/HAS/285/2024-2</t>
  </si>
  <si>
    <t>https://reht.app-metrobus.com/media/files/285-2_2025_C._Francisco_Camacho_Cruz.pdf</t>
  </si>
  <si>
    <t xml:space="preserve">PULIDO </t>
  </si>
  <si>
    <t>MB/HAS/286/2024-2</t>
  </si>
  <si>
    <t xml:space="preserve">https://reht.app-metrobus.com/media/files/C286_C._YADIRA_GONZALEZ_PULIDO.pdf </t>
  </si>
  <si>
    <t>MB/HAS/287/2024-2</t>
  </si>
  <si>
    <t xml:space="preserve">https://reht.app-metrobus.com/media/files/286_2025_C._Yadira_Gonzalez_Pulido.pdf </t>
  </si>
  <si>
    <t xml:space="preserve">https://reht.app-metrobus.com/media/files/290_2025_C._Mauricio_Perez_Sedano.pdf </t>
  </si>
  <si>
    <t>MB/HAS/290/2025-2</t>
  </si>
  <si>
    <t>MB/HAS/291/2025-2</t>
  </si>
  <si>
    <t xml:space="preserve">https://reht.app-metrobus.com/media/files/291-2_C._GABRIEL_EDUARDO_GALLEGOS_LABASTIDA.pdf </t>
  </si>
  <si>
    <t xml:space="preserve">GABRIEL EDUARDO </t>
  </si>
  <si>
    <t xml:space="preserve">LABASTIDA </t>
  </si>
  <si>
    <t>https://reht.app-metrobus.com/media/files/292_2025_C._Luis_Adrian_Davila_Morales.pdf</t>
  </si>
  <si>
    <t>MB/HAS/292/2025-2</t>
  </si>
  <si>
    <t>https://reht.app-metrobus.com/media/files/293_2025_C._Jose_Antonio_Cruz_Morales.pdf</t>
  </si>
  <si>
    <t>MB/HAS/293/2025-2</t>
  </si>
  <si>
    <t>https://reht.app-metrobus.com/media/files/294_2025_C._Jonathan_Eduardo_Romero_Lopez.pdf</t>
  </si>
  <si>
    <t>MB/HAS/294/2025-2</t>
  </si>
  <si>
    <t>https://reht.app-metrobus.com/media/files/295-2_2025_C._David_Arturo_Zamudio_Monta%C3%B1ez_9b6I6Gl.pdf</t>
  </si>
  <si>
    <t>MB/HAS/295/2025-2</t>
  </si>
  <si>
    <t>https://reht.app-metrobus.com/media/files/296_2025_C._Sergio_Alberto_Gutierrez_Garcia.pdf</t>
  </si>
  <si>
    <t>MB/HAS/296/2025-2</t>
  </si>
  <si>
    <t>https://reht.app-metrobus.com/media/files/297_2025_C._Miguel_Angel_Perez_Gonzalez.pdf</t>
  </si>
  <si>
    <t>MB/HAS/297/2025-2</t>
  </si>
  <si>
    <t>https://reht.app-metrobus.com/media/files/298-3_2025-2_C._YARELLY_MARTINEZ_MONROY_1.pdf</t>
  </si>
  <si>
    <t>MB/HAS/298/2025-2</t>
  </si>
  <si>
    <t>MB/HAS/302/2025-2</t>
  </si>
  <si>
    <t xml:space="preserve">https://reht.app-metrobus.com/media/files/302_2025_C._Brandon_Romero_Gonzalez.pdf </t>
  </si>
  <si>
    <t>MB/HAS/304/2025-2</t>
  </si>
  <si>
    <t xml:space="preserve">https://reht.app-metrobus.com/media/files/304_2025_C._Ariel_Alejandro_Martinez_Garcia.pdf </t>
  </si>
  <si>
    <t>https://reht.app-metrobus.com/media/files/305_2025_C._Juan_Carlos_Nabor_Montiel.pdf</t>
  </si>
  <si>
    <t>MB/HAS/305/2025-2</t>
  </si>
  <si>
    <t>https://reht.app-metrobus.com/media/files/307_2025_C._Yuridia_Flores_Marquez.pdf</t>
  </si>
  <si>
    <t>MB/HAS/307/2025-2</t>
  </si>
  <si>
    <t>https://reht.app-metrobus.com/media/files/308_2025_C._Rofrigo_Aaron_Alcantara_Garcia.pdf</t>
  </si>
  <si>
    <t>https://reht.app-metrobus.com/media/files/309_2025-2_C._Aili_Valeria_Luna_Sanchez.pdf</t>
  </si>
  <si>
    <t>MB/HAS/308/2025-2</t>
  </si>
  <si>
    <t>MB/HAS/309/2025-2</t>
  </si>
  <si>
    <t>https://reht.app-metrobus.com/media/files/310_2025_C._Luisa_Rebeca_Vazquez_Romero.pdf</t>
  </si>
  <si>
    <t>MB/HAS/310/2025-2</t>
  </si>
  <si>
    <t>https://reht.app-metrobus.com/media/files/311_2025-2_C._LUZ_MARIA_DEL_OLMO_MARQUEZ_1.pdf</t>
  </si>
  <si>
    <t>MB/HAS/311/2025-2</t>
  </si>
  <si>
    <t>https://reht.app-metrobus.com/media/files/312_2025-2_C._JAIR_ALEJANDRO_BAEZ_GONZALEZ_1.pdf</t>
  </si>
  <si>
    <t>MB/HAS/312/2025-2</t>
  </si>
  <si>
    <t>https://reht.app-metrobus.com/media/files/314_2025-2_C._ANA_PAULA_RUIZ_VELAZQUEZ_1.pdf</t>
  </si>
  <si>
    <t>MB/HAS/314/2025-2</t>
  </si>
  <si>
    <t>https://reht.app-metrobus.com/media/files/315_2025_C._Gabriela_Andrade_Bartolo.pdf</t>
  </si>
  <si>
    <t>MB/HAS/315/2025-2</t>
  </si>
  <si>
    <t>https://reht.app-metrobus.com/media/files/316_2025_C._Uriel_Campos_Tinajero.pdf</t>
  </si>
  <si>
    <t>MB/HAS/316/2025-2</t>
  </si>
  <si>
    <t>https://reht.app-metrobus.com/media/files/317_2025_C._Noel_Casanova_Fuentes.pdf</t>
  </si>
  <si>
    <t>MB/HAS/317/2025-2</t>
  </si>
  <si>
    <t>https://reht.app-metrobus.com/media/files/318_2025_C._Juan_Ramon_Castillo_Lezama.pdf</t>
  </si>
  <si>
    <t>MB/HAS/318/2025-2</t>
  </si>
  <si>
    <t>https://reht.app-metrobus.com/media/files/319_2025_C._Jesus_Cornejo_Esquivel.pdf</t>
  </si>
  <si>
    <t>MB/HAS/319/2025-2</t>
  </si>
  <si>
    <t>https://reht.app-metrobus.com/media/files/320_2025_C._Ruben_Agustin_Fabila_Vazquez.pdf</t>
  </si>
  <si>
    <t>MB/HAS/320/2025-2</t>
  </si>
  <si>
    <t>https://reht.app-metrobus.com/media/files/321_2025_C._Violeta_Gonzalez_Maldonado.pdf</t>
  </si>
  <si>
    <t>https://reht.app-metrobus.com/media/files/322_2025_C._Jonathan_Guerra_Ramirez.pdf</t>
  </si>
  <si>
    <t>https://reht.app-metrobus.com/media/files/323_2025_C._Jose_Humberto_Hernandez_Perez.pdf</t>
  </si>
  <si>
    <t>MB/HAS/321/2025-2</t>
  </si>
  <si>
    <t>MB/HAS/322/2025-2</t>
  </si>
  <si>
    <t>MB/HAS/323/2025-2</t>
  </si>
  <si>
    <t>https://reht.app-metrobus.com/media/files/324_2025_C._Giovanni_Davila_Morales.pdf</t>
  </si>
  <si>
    <t>MB/HAS/324/2025-2</t>
  </si>
  <si>
    <t>https://reht.app-metrobus.com/media/files/327_20285_C._David_Mandujano_Lazaro.pdf</t>
  </si>
  <si>
    <t>MB/HAS/327/2025-2</t>
  </si>
  <si>
    <t>https://reht.app-metrobus.com/media/files/329_2025_C._Abril_Mendoza_Estrada.pdf</t>
  </si>
  <si>
    <t>MB/HAS/329/2025-2</t>
  </si>
  <si>
    <t>https://reht.app-metrobus.com/media/files/330_2025_C._Hector_Ortiz_Bautista.pdf</t>
  </si>
  <si>
    <t>MB/HAS/330/2025-2</t>
  </si>
  <si>
    <t>https://reht.app-metrobus.com/media/files/331_2025_C._Victor_Manuel_Perez_Rangel.pdf</t>
  </si>
  <si>
    <t>MB/HAS/331/2025-2</t>
  </si>
  <si>
    <t>https://reht.app-metrobus.com/media/files/332_2025_C._Omar_Remigio_Bautista.pdf</t>
  </si>
  <si>
    <t>MB/HAS/332/2025-2</t>
  </si>
  <si>
    <t>https://reht.app-metrobus.com/media/files/333_2025_C._Fredy_Daniel_Retama_Ponce.pdf</t>
  </si>
  <si>
    <t>MB/HAS/333/2025-2</t>
  </si>
  <si>
    <t xml:space="preserve">CARLOS OMAR </t>
  </si>
  <si>
    <t>MB/HAS/334/2025-2</t>
  </si>
  <si>
    <t>https://reht.app-metrobus.com/media/files/334_2025_C._Carlos_Omar_Ruiz_Ortiz.pdf</t>
  </si>
  <si>
    <t>https://reht.app-metrobus.com/media/files/335_2025_C._Juan_Manuel_Velasco_Flores.pdf</t>
  </si>
  <si>
    <t>MB/HAS/392/2025-2</t>
  </si>
  <si>
    <t>https://reht.app-metrobus.com/media/files/342_2025-2_C._JAVIER_RODRIGUEZ_MANCERA_1.pdf</t>
  </si>
  <si>
    <t>MB/HAS/335/2025-2</t>
  </si>
  <si>
    <t>MB/HAS/342/2025-2</t>
  </si>
  <si>
    <t>https://reht.app-metrobus.com/media/files/343_2025_C._Jose_Antonion_Reyes_Lopez.pdf</t>
  </si>
  <si>
    <t>MB/HAS/343/2025-2</t>
  </si>
  <si>
    <t>https://reht.app-metrobus.com/media/files/344_C._JOSE_MANUEL_HERNANDEZ_RUIZ.pdf</t>
  </si>
  <si>
    <t>MB/HAS/344/2025-2</t>
  </si>
  <si>
    <t>https://reht.app-metrobus.com/media/files/345_2025-2_C._JOSE_GUILLERMO_YA%C3%91EZ_CAMPOS_1.pdf</t>
  </si>
  <si>
    <t>MB/HAS/345/2025-2</t>
  </si>
  <si>
    <t>https://reht.app-metrobus.com/media/files/346_2025-2_C._BRAYAN_DAVILA_MORALES_1.pdf</t>
  </si>
  <si>
    <t>https://reht.app-metrobus.com/media/files/348-2_2025-2_C._EMMANUEL_RIOS_HUERTA_1.pdf</t>
  </si>
  <si>
    <t>MB/HAS/346/2025-2</t>
  </si>
  <si>
    <t>MB/HAS/348/2025-2</t>
  </si>
  <si>
    <t>https://reht.app-metrobus.com/media/files/349_2025-2_C._AKETZAL_RAMIREZ_LOPEZ_1.pdf</t>
  </si>
  <si>
    <t>MB/HAS/349/2025-2</t>
  </si>
  <si>
    <t>https://reht.app-metrobus.com/media/files/350_2025_C._Roxana_de_Jesus_Ayala.pdf</t>
  </si>
  <si>
    <t>MB/HAS/350/2025-2</t>
  </si>
  <si>
    <t>https://reht.app-metrobus.com/media/files/351_2025_C._Nayeli_Jacuinde_Reyes.pdf</t>
  </si>
  <si>
    <t>MB/HAS/351/2025-2</t>
  </si>
  <si>
    <t>https://reht.app-metrobus.com/media/files/352_2025_C._Yazmin_Bustamante_Aguilar.pdf</t>
  </si>
  <si>
    <t>MB/HAS/352/2025-2</t>
  </si>
  <si>
    <t>https://reht.app-metrobus.com/media/files/353_2025_C._Alejandro_Lecona_Lopez.pdf</t>
  </si>
  <si>
    <t>MB/HAS/353/2025-2</t>
  </si>
  <si>
    <t>https://reht.app-metrobus.com/media/files/354_2025_C._Antonio_Austreberto_Marin_Ramirez.pdf</t>
  </si>
  <si>
    <t>MB/HAS/354/2025-2</t>
  </si>
  <si>
    <t>https://reht.app-metrobus.com/media/files/355_2025_C._Linvertth_Jesus_Enriquez_Ortiz.pdf</t>
  </si>
  <si>
    <t>MB/HAS/355/2025-2</t>
  </si>
  <si>
    <t>https://reht.app-metrobus.com/media/files/356_2025_C._Eduardo_Diaz_Mata.pdf</t>
  </si>
  <si>
    <t>MB/HAS/356/2025-2</t>
  </si>
  <si>
    <t>https://reht.app-metrobus.com/media/files/358_2025_C._Maria_de_Lourdes_Garrido_Barrera.pdf</t>
  </si>
  <si>
    <t>MB/HAS/358/2025-2</t>
  </si>
  <si>
    <t>https://reht.app-metrobus.com/media/files/359_2025_C._Bogar_Eduardo_Hernandez.pdf</t>
  </si>
  <si>
    <t>MB/HAS/359/2025-2</t>
  </si>
  <si>
    <t>https://reht.app-metrobus.com/media/files/360_2025_C._Penelope_Elisama_Mendoza_Sauceda.pdf</t>
  </si>
  <si>
    <t>MB/HAS/360/2025-2</t>
  </si>
  <si>
    <t xml:space="preserve">RESENDIZ </t>
  </si>
  <si>
    <t>MB/HAS/361/2025-2</t>
  </si>
  <si>
    <t>https://reht.app-metrobus.com/media/files/361_2025_C._FERNANDO_SOLIS_RESENDIZ.pdf</t>
  </si>
  <si>
    <t>https://reht.app-metrobus.com/media/files/365_2025-2_C._DIEGO_CANO_GALINDO_1.pdf</t>
  </si>
  <si>
    <t xml:space="preserve">DIEGO </t>
  </si>
  <si>
    <t xml:space="preserve">CANO </t>
  </si>
  <si>
    <t>MB/HAS/365/2025-2</t>
  </si>
  <si>
    <t>MB/HAS/366/2025-2</t>
  </si>
  <si>
    <t>https://reht.app-metrobus.com/media/files/366-2_2025-2_C._SAUL_ROJAS_REYES_1.pdf</t>
  </si>
  <si>
    <t>https://reht.app-metrobus.com/media/files/367_2025-2_C._JENNIFER_AYLIN_ARENAS_2.pdf</t>
  </si>
  <si>
    <t>MB/HAS/367/2025-2</t>
  </si>
  <si>
    <t>https://reht.app-metrobus.com/media/files/368_2025-2_C._MIRIAM_BENITEZ_RODRIGUEZ.pdf</t>
  </si>
  <si>
    <t>MB/HAS/368/2025-2</t>
  </si>
  <si>
    <t>https://reht.app-metrobus.com/media/files/369_2025-2_C._FERNANDO_CARLOS_FERNANDEZ.pdf</t>
  </si>
  <si>
    <t>MB/HAS/369/2025-2</t>
  </si>
  <si>
    <t>https://reht.app-metrobus.com/media/files/370_2025-2_C._PABLO_VILORIA_NAVARRO.pdf</t>
  </si>
  <si>
    <t>MB/HAS/370/2025-2</t>
  </si>
  <si>
    <t>https://reht.app-metrobus.com/media/files/371_2025-2_C._YAEL_RODRIGUEZ_ORTIZ.pdf</t>
  </si>
  <si>
    <t>MB/HAS/371/2025-2</t>
  </si>
  <si>
    <t>https://reht.app-metrobus.com/media/files/372-2025-2_C._VICTORIA_YAMINA_DIOSDADO_BRAVO.pdf</t>
  </si>
  <si>
    <t>https://reht.app-metrobus.com/media/files/373-2_2025-2_C._ALEJANDRO_ATILANO_ITURBE.pdf</t>
  </si>
  <si>
    <t>MB/HAS/372/2025-2</t>
  </si>
  <si>
    <t>MB/HAS/373/2025-2</t>
  </si>
  <si>
    <t>https://reht.app-metrobus.com/media/files/374_2025-2_C._ANGEL_MARTINEZ_DELGADO.pdf</t>
  </si>
  <si>
    <t>MB/HAS/374/2025-2</t>
  </si>
  <si>
    <t>https://reht.app-metrobus.com/media/files/375_2025-2_C._SISSY_DANIELA_PALOS_MIRANDA.pdf</t>
  </si>
  <si>
    <t>MB/HAS/375/2025-2</t>
  </si>
  <si>
    <t>https://reht.app-metrobus.com/media/files/376_2025-2_C._PATSY_VIRIDIANA_ARROYO_HERNANDEZ.pdf</t>
  </si>
  <si>
    <t>MB/HAS/376/2025-2</t>
  </si>
  <si>
    <t>https://reht.app-metrobus.com/media/files/357-2_C._MARIA_DE_JESUS_SANCHEZ_HERNANDEZ.pdf</t>
  </si>
  <si>
    <t xml:space="preserve">CARLOS </t>
  </si>
  <si>
    <t xml:space="preserve">POSADAS </t>
  </si>
  <si>
    <t>MB/HAS/377/2025-2</t>
  </si>
  <si>
    <t>https://reht.app-metrobus.com/media/files/377_C._CARLOS_MARTINEZ_POSADAS.pdf</t>
  </si>
  <si>
    <t xml:space="preserve">LUIS ANTONIO </t>
  </si>
  <si>
    <t xml:space="preserve">VALENCIA </t>
  </si>
  <si>
    <t xml:space="preserve">SOLANO </t>
  </si>
  <si>
    <t>MB/HAS/381/2025-2</t>
  </si>
  <si>
    <t>https://reht.app-metrobus.com/media/files/381_C._LUIS_ANTONIO_VALENCIA_SOLANO.pdf</t>
  </si>
  <si>
    <t xml:space="preserve">https://reht.app-metrobus.com/media/files/383_2025_C._SARAH_SOPHIA_OLIVARES_GARCIA.pdf </t>
  </si>
  <si>
    <t>https://reht.app-metrobus.com/media/files/384_2025_C._NADGIELI_DOMINGUEZ_LOAEZA.pdf</t>
  </si>
  <si>
    <t xml:space="preserve">VALERIA </t>
  </si>
  <si>
    <t xml:space="preserve">DURAN </t>
  </si>
  <si>
    <t xml:space="preserve">PAREDES </t>
  </si>
  <si>
    <t>MB/HAS/385/2025-2</t>
  </si>
  <si>
    <t>https://reht.app-metrobus.com/media/files/385_C._VALERIA_DURAN_PAREDES.pdf</t>
  </si>
  <si>
    <t xml:space="preserve">JORGE ERICK </t>
  </si>
  <si>
    <t xml:space="preserve">VEGA </t>
  </si>
  <si>
    <t xml:space="preserve">MIRANDA </t>
  </si>
  <si>
    <t>MB/HAS/386/2025-2</t>
  </si>
  <si>
    <t>https://reht.app-metrobus.com/media/files/386_C._JORGE_ERICK_VEGA_MIRANDA.pdf</t>
  </si>
  <si>
    <t>https://reht.app-metrobus.com/media/files/387_2025_C._VICTOR_RUBEN_CHAVEZ_LOPEZ.pdf</t>
  </si>
  <si>
    <t>https://reht.app-metrobus.com/media/files/388_2025_C._LUIS_GARCIA_JUAREZ.pdf</t>
  </si>
  <si>
    <t>MB/HAS/388/2025-2</t>
  </si>
  <si>
    <t>https://reht.app-metrobus.com/media/files/389_2025-2_C._Paola_Lizet_Lopez_Garrido.pdf</t>
  </si>
  <si>
    <t xml:space="preserve">JESUS OCTAVIO </t>
  </si>
  <si>
    <t xml:space="preserve">ALVAREZ </t>
  </si>
  <si>
    <t xml:space="preserve">CARMONA </t>
  </si>
  <si>
    <t>MB/HAS/390/2025-2</t>
  </si>
  <si>
    <t>https://reht.app-metrobus.com/media/files/390_C._JESUS_OCTAVIO_ALVAREZ_CARMONA.pdf</t>
  </si>
  <si>
    <t>https://reht.app-metrobus.com/media/files/391_C._ARELI_ESTEPHANY_FERNANDEZ_GONZALEZ.pdf</t>
  </si>
  <si>
    <t>https://reht.app-metrobus.com/media/files/392_2025_C._ISRAEL_RAMON_ZAVALA_ZEPEDA.pdf</t>
  </si>
  <si>
    <t>CESIA SAMAI</t>
  </si>
  <si>
    <t>MB/HAS/393/2025-2</t>
  </si>
  <si>
    <t>https://reht.app-metrobus.com/media/files/393_C._CESIA_SAMAI_RIOS_CRUZ.pdf</t>
  </si>
  <si>
    <t xml:space="preserve">NANCY GUADALUPE </t>
  </si>
  <si>
    <t xml:space="preserve">BARRON </t>
  </si>
  <si>
    <t>MB/HAS/394/2025-2</t>
  </si>
  <si>
    <t>https://reht.app-metrobus.com/media/files/394_2025_C._NANCY_GUADALUPE_BARRON_CRUZ.pdf</t>
  </si>
  <si>
    <t>https://reht.app-metrobus.com/media/files/396_2025_C._OMAR_ZURIEL_CEJA_CHAVARRIA.pdf</t>
  </si>
  <si>
    <t>https://reht.app-metrobus.com/media/files/397_2025_C._JORGE_JESUS_MORALES_SANCHEZ.pdf</t>
  </si>
  <si>
    <t>https://reht.app-metrobus.com/media/files/398_2025_C._SAMUEL_GONZALEZ_PALAO.pdf</t>
  </si>
  <si>
    <t xml:space="preserve">VANNIA NADDIR </t>
  </si>
  <si>
    <t>MB/HAS/399/2025-2</t>
  </si>
  <si>
    <t>https://reht.app-metrobus.com/media/files/399_C._VANNIA_NADDIR_VAZQUEZ_PEREZ.pdf</t>
  </si>
  <si>
    <t xml:space="preserve">OSCAR IVAN </t>
  </si>
  <si>
    <t xml:space="preserve">VELAZQUEZ </t>
  </si>
  <si>
    <t xml:space="preserve">ESPINOZA </t>
  </si>
  <si>
    <t>MB/HAS/400/2025-2</t>
  </si>
  <si>
    <t>https://reht.app-metrobus.com/media/files/400_2025_C._OSCAR_IVAN_VELAZQUEZ_ESPINOZA.pdf</t>
  </si>
  <si>
    <t>MB/HAS/064/2025-2</t>
  </si>
  <si>
    <t xml:space="preserve">https://reht.app-metrobus.com/media/files/064-2_2025_C._MELINA_DEYANIRA_GARCIA_RAMIREZ.pdf </t>
  </si>
  <si>
    <t xml:space="preserve">FABIAN </t>
  </si>
  <si>
    <t xml:space="preserve">LEON </t>
  </si>
  <si>
    <t>MB/HAS/149/2025-2</t>
  </si>
  <si>
    <t>https://reht.app-metrobus.com/media/files/149-2_2025_C._FABIAN_CAZARES_LEON.pdf</t>
  </si>
  <si>
    <t xml:space="preserve">HELENA </t>
  </si>
  <si>
    <t>SOTO</t>
  </si>
  <si>
    <t xml:space="preserve">DEGOLLADO </t>
  </si>
  <si>
    <t>MB/HAS/232/2025-2</t>
  </si>
  <si>
    <t>https://reht.app-metrobus.com/media/files/232-2_2025_C._HELENA_SOTO_DEGOLLADO.pdf</t>
  </si>
  <si>
    <t xml:space="preserve">ANGEL </t>
  </si>
  <si>
    <t xml:space="preserve">VALDERRABANO </t>
  </si>
  <si>
    <t xml:space="preserve">https://reht.app-metrobus.com/media/files/267-4_2025_C._ANGEL_VALDERRABANO_FERNANDEZ.pdf </t>
  </si>
  <si>
    <t>MB/HAS/267/2025-4</t>
  </si>
  <si>
    <t xml:space="preserve">ANA MARIA </t>
  </si>
  <si>
    <t>MB/HAS/336/2025-2</t>
  </si>
  <si>
    <t>https://reht.app-metrobus.com/media/files/336-2_2025_C._ANA_MARIA_TENORIO_JIMENEZ.pdf</t>
  </si>
  <si>
    <t xml:space="preserve">ALONDRA CAROLINA </t>
  </si>
  <si>
    <t>MB/HAS/364/2025-2</t>
  </si>
  <si>
    <t>https://reht.app-metrobus.com/media/files/364-2_2025_C._ALONDRA_CAROLINA_ORTEGA_ANDRADE.pdf</t>
  </si>
  <si>
    <t>ALMA CECILIA</t>
  </si>
  <si>
    <t>MB/HAS/076/2025-2</t>
  </si>
  <si>
    <t>https://reht.app-metrobus.com/media/files/76-4_C._ALMA_CECILIA_HERNANDEZ_RAMIREZ.pdf</t>
  </si>
  <si>
    <t xml:space="preserve">MISAEL </t>
  </si>
  <si>
    <t>MB/HAS/088/2025-2</t>
  </si>
  <si>
    <t xml:space="preserve">https://reht.app-metrobus.com/media/files/088-2_2025-2_C._Misael_Martinez_Aguilar.pdf </t>
  </si>
  <si>
    <t xml:space="preserve">LEIDY DIANA </t>
  </si>
  <si>
    <t xml:space="preserve">VALLES </t>
  </si>
  <si>
    <t xml:space="preserve">TREJO </t>
  </si>
  <si>
    <t>MB/HAS/146/2025-2</t>
  </si>
  <si>
    <t xml:space="preserve">https://reht.app-metrobus.com/media/files/146-2_2025_C._LEIDY_DIANA_VALLES_TREJO.pdf </t>
  </si>
  <si>
    <t xml:space="preserve">ALFREDO ARTURO </t>
  </si>
  <si>
    <t xml:space="preserve">PADILLA </t>
  </si>
  <si>
    <t>MB/HAS/152/2025-2</t>
  </si>
  <si>
    <t>https://reht.app-metrobus.com/media/files/152_2025_C._ALFREDO_ARTURO_SANCHEZ_PADILLA.pdf</t>
  </si>
  <si>
    <t xml:space="preserve">MARTIN DEL CAMPO </t>
  </si>
  <si>
    <t xml:space="preserve">MALDONADO </t>
  </si>
  <si>
    <t>MB/HAS/153/2025-2</t>
  </si>
  <si>
    <t xml:space="preserve">https://reht.app-metrobus.com/media/files/153_2025_C._JUAN_JOSE_MARTIN_DEL_CAMPO_MALDONADO.pdf </t>
  </si>
  <si>
    <t>https://reht.app-metrobus.com/media/files/154_2025-2_C._CLAUDIA_MARGARITA_MARTINEZ_2.pdf</t>
  </si>
  <si>
    <t>MB/HAS/154/2025-2</t>
  </si>
  <si>
    <t xml:space="preserve">CLAUDIA </t>
  </si>
  <si>
    <t xml:space="preserve">MARGARITA </t>
  </si>
  <si>
    <t>MB/HAS/216/2025-2</t>
  </si>
  <si>
    <t xml:space="preserve">https://reht.app-metrobus.com/media/files/216-2_2025_C._FRANCISCO_BUSTAMANTE_MIRANDA.pdf </t>
  </si>
  <si>
    <t>https://reht.app-metrobus.com/media/files/288_2025_C._Francisco_Javier_Santiago_Torres.pdf</t>
  </si>
  <si>
    <t>MB/HAS/288/2024-2</t>
  </si>
  <si>
    <t xml:space="preserve">FRANCISCO JAVIER </t>
  </si>
  <si>
    <t xml:space="preserve">LUIS RAYMUNDO </t>
  </si>
  <si>
    <t xml:space="preserve">LUGO </t>
  </si>
  <si>
    <t xml:space="preserve">NAVARRETE </t>
  </si>
  <si>
    <t>MB/HAS/289/2024-2</t>
  </si>
  <si>
    <t>https://reht.app-metrobus.com/media/files/289_2025_C._Luis_Raymundo_Lugo_Navarrete.pdf</t>
  </si>
  <si>
    <t>COLABORAR EN LA LOGISTICA OPERATIVA QUE PERMITA LA PROGRAMACIÓN, REPORTES Y CONTROLES DERIVADOS DEL SERVICIO.</t>
  </si>
  <si>
    <t>COADYUVAR EN LA COORDINACIÓN DE LAS ACCIONES DE ATENCIÓN A HECHOS DE TRÁNSITO OCURRIDOS EN EL SISTEMA DE CORREDORES DE METROBÚS, ASÍ COMO,  COLABORAR EN EL ANÁLISIS SOBRE LAS CAUSAS DE LOS HECHOS DE TRÁNSITO OCURRIDOS Y EN LA ELABORACIÓN DE ESTRATEGIAS DE PREVENCIÓN A LOS INCIDENTES RELACIONADOS CON LOS MISMOS, COORDINANDO AL EQUIPO DE TRABAJO ASIGANDO.</t>
  </si>
  <si>
    <t>COADYUVAR  EN LA ATENCIÓN A REQUERMIENTOS DE AUTORIDADES ADMIINISTRATIVAS, JUDICIALES, FISCALIZADORAS Y DE ACCESO A LA INFORMACIÓN REQUERIDAS A LA DIRECCIÓN EJECUTIVA DE ADMINISTRACIÓN Y FINANZAS, ASÍ COADYUVAR EN LOS PROCEDIMIENTOS DE CONTRATACIÓN.</t>
  </si>
  <si>
    <t>COLABORAR EN LA IMPLEMENTACIÓN DE ACCIONES DE ATENCIÓN A HECHOS DE TRÁNSITO OCURRIDOS EN EL SISTEMA DE CORREDORES DE METROBÚS, EN COORDINACIÓN CON OTRAS ÁREAS DEL ORGANISMO Y CON LAS EMPRESAS OPERADORAS, DANDO SEGUIMIENTO A LA ATENCIÓN MÉDICA A PERSONAS LESIONADAS DURANTE LOS HECHOS DE TRÁNSITO OCURRIDOS EN EL SISTEMA DE CORREDORES DE METROBÚS ASÍ COMO APOYAR EN EL ANÁLISIS SOBRE LAS CAUSAS DE LOS HECHOS DE TRÁNSITO OCURRIDOS EN EL SISTEMA DE CORREDORES DE METROBÚS.</t>
  </si>
  <si>
    <t>COADYUVAR EN EL CUMPLIMIENTO DE LAS  OBLIGACIONES EN MATERIA ARCHIVISTICA.</t>
  </si>
  <si>
    <t>COLABORAR EN LA COORDINACIÓN DE LA SUPERVISIÓN DE LA OPERACIÓN E INFRAESTRUCTURA DE LAS ESTACIONES DE LOS CORREDORES DE METROBÚS, ASI COMO REALIZAR LAS ACTIVIDADES QUE LA COORDINACION DE ESTACIONES PROGRAME PARA EL CUMPLIMIENTO DE LAS FUNCIONES ESTABLECIDAS.</t>
  </si>
  <si>
    <t>COLABORAR CON LA JEFATURA DE UNIDAD DEPARTAMENTAL DE MANTENIMIENTO A LA INFRAESTRUCTURA EN LA COORDINACIÓN DE LAS ACTIVIDADES DE LAS CUADRILLAS DE MANTENIMIENTO MENOR, LA ASIGNACIÓN DE TRABAJOS E INSUMOS ASÍ COMO EL SEGUIMIENTO DE LOS TRABAJOS.</t>
  </si>
  <si>
    <t>COADYUVAR EN LA COORDINACIÓN DEL DESARROLLO DE LAS ACTIVIDADES DE LOS COMITÉS TÉCNICOS DEL FIDEICOMISO IRREVOCABLE DE ADMINISTRACIÓN INVERSIÓN Y PAGOS Y ACTIVIDADES ADMINISTRATIVAS Y NORMATIVAS DE LA DIRECCIÓN EJECUTIVA DE ASUNTOS JURÍDICOS.</t>
  </si>
  <si>
    <t>COADYUVAR CON LA JEFATURA DE UNIDAD DEPARTAMENTAL DE PROYECTOS DE INFRAESTRUCTURA DE TRANSPORTE EN LA GENERACIÓN DE PROYECTOS DE INSTALACIONES CONCEPTUALES, PARA AMPLIACIONES, ADECUACIONES DE LOS CORREDOR EXISTENTES Y CONSTRUCCIÓN DE PROYECTOS NUEVOS; ASÍ COMO APOYO EN LA SUPERVISIÓN AL AVANCE DE OBRA Y GENERACIÓN DE LOS REPORTES CORRESPONDIENTES PARA LA DIRECCIÓN DE ÁREA.</t>
  </si>
  <si>
    <t>COADYUVAR EN EL SEGUIMIENTO Y COORDINACIÓN DE LOS PROCEDIMIENTOS DE ADQUISICIONES, ARRENDAMIENTOS Y SERVICIOS.</t>
  </si>
  <si>
    <t>COADYUVAR EN EL PROCEDIMIENTO DE SELECCIÓN Y RECLUTAMIENTO E INGRESO DE LOS PRESTADORES DE SERVICIO DE METROBUS.</t>
  </si>
  <si>
    <t>COLABORAR EN LA LOGISTICA OPERATIVA QUE PERMITA LA CALENDARIZACIÓN , REPORTES Y CONTROLES DERIVADOS DEL SERVICIO.</t>
  </si>
  <si>
    <t>COLABORAR EN LA LOGISTICA OPERATIVA QUE PERMITA LA CALENDARIZACIÓN, REPORTES Y CONTROLES DERIVADOS DEL SERVICIO.</t>
  </si>
  <si>
    <t>COLABORAR EN LA COORDINACIÓN Y GESTIÓN DE LA REGULACIÓN DEL SERVICIO DESDE EL CENTRO DE CONTROL DE METROBÚS CON APOYO DE LA TECNOLOGÍA PROVISTA EN ESTE CENTRO, CON ENLACES DE OTRAS DEPENDENCIAS Y PERSONAL EN CAMPO, ASÍ COMO LA  COORDINACIÓN DE LA OPERACIÓN GENERAL DE LOS CORREDORES DURANTE Y POSTERIOR AL TERMINO DEL SERVICIO; CONSIDERANDO LA  ATENCIÓN, MITIGACIÓN Y SEGUIMIENTO DE CONTINGENCIAS Y/O EVENTOS QUE AFECTEN LA OPERACIÓN DEL SERVICIO EN COORDINACIÓN CON LOS ENLACES OPERATIVOS DE LAS EMPRESAS OPERADORAS.</t>
  </si>
  <si>
    <t>COLABORAR EN LA COORDINACIÓN DEL PERSONAL DE SUPERVISIÓN DE FLOTA VEHICULAR Y LA SUPERVISIÓN DEL MANTENIMIENTO QUE DAN LAS EMPRESAS OPERADORAS A LAS UNIDADES DEL SISTEMA.</t>
  </si>
  <si>
    <t>COLABORAR CON LA JEFATURA DE UNIDAD DEPARTAMENTAL DE MANTENIMIENTO A LA INFRAESTRUCTURA EN LAS ACTIVIDADES DE MANTENIMIENTO Y CONSERVACIÓN DEL CARRIL CONFINADO, PATIOS, ESTACIONES E INFRAESTRUCTURA DE METROBÚS EN CONDICIONES OPERATIVAS Y SEGURAS.</t>
  </si>
  <si>
    <t>CONTRIBUIR COMO APOYO TÉCNICO A LA JEFATURA DE PROYECTOS, EN LA ELABORACIÓN DE PROYECTOS CONCEPTUALES,DAR  SEGUIMIENTO AL DISEÑO DE PROYECTOS EJECUTIVOS Y REVISIÓN EN LA CONSTRUCIÓN DE LOS PROYECTOS (AMPLIACIONES Y ADECUACIONES DE LOS CORREDORES EXISTENTES Y CONSTRUCCIÓN DE PROYECTOS NUEVOS) CON EL FIN DE GARANTIZAR CALIDAD Y TIEMPO DE EJECUCIÓN DE LOS PROYECTOS.</t>
  </si>
  <si>
    <t>COADYUVAR EL CUMPLIMIENTO DE LOS OBJETIVOS DE LA JEFATURA DE SEGURIDAD Y PROTECCIÓN CIVIL DEL ORGANISMO, CON EL OBJETIVO DE ATENDER DE MANERA EFICIENTE Y EFICAZ LOS SINIESTROS QUE SE PRESENTAN EN EL SISTEMA.</t>
  </si>
  <si>
    <t>COLABORAR EN EL CENTRO DE CONTROL CON EL MONITOREO Y SUPERVISIÓN DE LA OPERACIÓN E INFRAESTRUCTURA DE LAS ESTACIONES DE LOS CORREDORES DE METROBÚS, ASI COMO REALIZAR LAS ACTIVIDADES QUE LA JEFATURA DE UNIDAD DEPARTAMENTAL DE SUPERVISIÓN A LAS ESTACIONES ASIGNE PARA ASEGURAR LA OPERACIÓN.</t>
  </si>
  <si>
    <t>COLABORAR EN LA ELABORACIÓN, MANTENIMIENTO Y ACTUALIZACIÓN  PERIÓDICA DEL PADRÓN ÚNICO DE OPERADORES; ASÍ COMO APOYAR EN LA SUPERVISIÓN Y SEGUIMIENTO DE LAS CAPACITACIONES Y CERTIFICACIONES DE LOS OPERADORES DEL SISTEMA CONFORME LO REQUIERA LA GERENCIA DE OPERACIONES.</t>
  </si>
  <si>
    <t>COLABORAR CON LA JEFATURA DE UNIDAD DEPARTAMENTAL DE MANTENIMIENTO A LA INFRAESTRUCTURA EN LA GESTIÓN ADMINISTRATIVA  Y DE SUPERVISIÓN DE CONTRATOS DE PRESTACIÓN DE SERVICIOS, ARREDAMIENTO Y ADQUISICIONES EN LA QUE LA GERENCIA SEA PARTE.</t>
  </si>
  <si>
    <t>AUXILAR EN EL SEGUIMIENTO Y CONTROL DE BIENES MUBLES Y CONSUMIBLES, ASÍ COMO COADYUVAR EN TAREAS ADMINISTRATIVAS INHERENTES A ABASTECIMIENTO Y SERVICIOS.</t>
  </si>
  <si>
    <t>APOYO DE LA SUPERVISIÓN DE LA CALIDAD DEL SERVICIO PARA LAS Y LOS USUARIOS, ASÍ COMO EN LA ASISTENCIA DE LA DIRECCIÓN GENERAL EN TAREAS DE CAMPO Y ADMINISTRATIVAS.</t>
  </si>
  <si>
    <t>COADYUVAR EN LA ACCIONES DE MEJORA DE LA IMAGEN INSTITUCIONAL DE METROBÚS Y EN DIVERSAS TAREAS ENCAMINADAS AL APOYO DE LA SUPERVISIÓN DE LA CALIDAD DEL SERVICIO PARA LAS Y LOS USUARIOS, ASÍ COMO EN LA ASISTENCIA DE LA DIRECCIÓN GENERAL EN TAREAS OPERATIVAS EN CAMPO Y ADMINISTRATIVAS.</t>
  </si>
  <si>
    <t xml:space="preserve">COADYUVAR EN LA SUPERVISIÓN DE CALIDAD DEL SERVICIO, DISTRIBUCIÓN DE MATERIALES INFORMATIVOS, IDENTIFICAR PUNTOS DE ATENCIÓN PRIORITARIA, APOYO EN ACCIONES ESTRATÉGICAS DE SEGURIDAD VIAL, ELABORACIÓN DE REPORTES DE SEGUIMIENTO Y RESULTADOS, ASÍ COMO EN LA COORDINACIÓN DEL PERSONAL DE CAMPO. </t>
  </si>
  <si>
    <t>APOYAR EN LOS PROCEDIMIENTOS DE CONTRATACIÓN DE PRESTACIÓN DE SERVIOS, ARRENDAMIENTO Y ADQUISICIONES.</t>
  </si>
  <si>
    <t>COADYUVAR EN LA COORDINACIÓN DE LAS ACTIVIDADES DE PLANEACIÒN DE NUEVOS CORREDORES, O DE LAS ACCIONES NECESARIAS PARA LA MODIFICACIÓN Y AMPLIACIÓN DE LOS CORREDORES EXISTENTES</t>
  </si>
  <si>
    <t>COADYUVAR EN EL CUMPLIMIENTO DE LOS OBJETIVOS DE LA JEFATURA DE SEGURIDAD Y PROTECCIÓN CIVIL DEL ORGANISMO, CON EL OBJETIVO DE BRINDAR UN SERVICIO SEGURO, EFICIENTE Y EFICAZ A LOS USUARIOS, CON LOS MÁS ALTOS ESTÁNDARES DE SEGURIDAD Y CALIDAD.</t>
  </si>
  <si>
    <t>ASISTIR AL TITULAR DE METROBÚS EN ACTIVIDADES RELACIONADAS CON EL ÁREA SECRETARIAL Y ADMINISTRATIVAS.</t>
  </si>
  <si>
    <t>AUXILIAR  LA PLANEACIÓN, ORGANIZACIÓN Y COORDINACIÓN EN LAS DIVERSAS ACTIVIDADES ADMINISTRATIVAS DE LA JEFATURA DE UNIDAD DEPARTAMENTAL DE ADMINISTRACIÓN DE FIDEICOMISOS.</t>
  </si>
  <si>
    <t>COADYUVAR EN LA SUPERVISIÓN DE CALIDAD DEL SERVICIO, DISTRIBUCIÓN DE MATERIALES INFORMATIVOS, IDENTIFICAR PUNTOS DE ATENCIÓN PRIORITARIA, APOYO EN ACCIONES ESTRATÉGICAS DE SEGURIDAD VIAL, ELABORACIÓN DE REPORTES DE SEGUIMIENTO Y RESULTADOS, ASÍ EN LA COORDINACIÓN DEL PERSONAL DE CAMPO.</t>
  </si>
  <si>
    <t>APOYAR EN CAMPO LA SUPERVISIÓN DE LA OPERACION E INFRAESTRUCTURA DE LAS ESTACIONES DE LOS CORREDORES DE METROBÚS, ASI COMO REALIZAR LAS ACTIVIDADES QUE LA COORDINACION DE ESTACIONES PROGRAME PARA EL CUMPLIMIENTO DE LAS FUNCIONES ESTABLECIDAS PARA LA JEFATURA DE UNIDAD DEPARTAMENTAL DE SUPERVISIÓN A LAS ESTACIONES.</t>
  </si>
  <si>
    <t>CONTRIBUIR COMO APOYO TÉCNICO A JEFATURA DE UNIDAD DEPARTAMENTAL DE PROYECTOS DE INFRAESTRUCTURA DE TRANSPORTE, EN LA ELABORACIÓN DE PROYECTOS CONCEPTUALES,DAR  SEGUIMIENTO AL DISEÑO DE PROYECTOS EJECUTIVOS Y REVISIÓN EN LA CONSTRUCIÓN DE LOS PROYECTOS (AMPLIACIONES Y ADECUACIONES DE LOS CORREDORES EXISTENTES Y CONSTRUCCIÓN DE PROYECTOS NUEVOS) CON EL FIN DE GARANTIZAR CALIDAD Y TIEMPO DE EJECUCIÓN DE LOS PROYECTOS.</t>
  </si>
  <si>
    <t>COLABORAR CON LA JEFATURA DE UNIDAD DEPARTAMENTAL DE PROYECTOS DE INFRAESTRUCTURA DE TRANSPORTE A LA INFRAESTRUCTURA EN LAS ACTIVIDADES DE MANTENIMIENTO Y CONSERVACIÓN DEL CARRIL CONFINADO, PATIOS, ESTACIONES E INFRAESTRUCTURA DE METROBÚS EN CONDICIONES OPERATIVAS Y SEGURAS.</t>
  </si>
  <si>
    <t>APOYAR EN EL CUMPLIMIENTO DE LOS OBJETIVOS EN MATERIA DE SEGURIDAD, CON EL OBJETIVO DE BRINDAR UN SERVICIO SEGURO, EFICIENTE Y EFICAZ A LOS USUARIOS, CONSIDERANDO LOS ESTANDARES DE SEGURIDAD Y CALIDAD, QUE PERMITA CUMPLIMENTAR LOS OBJETIVOS DE LA JEFATURA DE SEGURIDAD Y PROTECCIÓN CIVIL.</t>
  </si>
  <si>
    <t>APOYAR EN EL ANÁLISIS Y EN LAS CONSULTAS A LA INFORMACIÓN DE LAS BASES DE DATOS DE PEAJE DEL ORGANISMO.</t>
  </si>
  <si>
    <t>AUXILIAR EN EL SEGUIMIENTO DE LA DOCUMENTACIÓN GENERADA POR LAS ÁREAS QUE INTEGRAN METROBUS Y LAS FUNCIONES INHERENTES A LA OFICIALIA DE PARTES, ASÍ COMO EN LA REVISIÓN DE ENTREGABLES DERIVADO DE LAS CONTRATACIONES ASIGNADAS</t>
  </si>
  <si>
    <t>APOYAR EN LOS PROCEDIMIENTOS DE CONTRATACIÓN DE PRESTACIÓN DE SERVICIOS, ARRENDAMIENTO Y ADQUISICIONES.</t>
  </si>
  <si>
    <t>COADYUVAR EN LA SUPERVISION DE SERVICIOS DIVERSOS QUE PERMITA DAR CUMPLIMIENTO A LOS CONTRATOS DE PRESTACION DE SERVICIOS Y/O ABASTECIMIENTO.</t>
  </si>
  <si>
    <t>COADYUVAR EN LA SUPERVISIÓN DE CALIDAD DEL SERVICIO, DISTRIBUCIÓN DE MATERIALES INFORMATIVOS, IDENTIFICAR PUNTOS DE ATENCIÓN PRIORITARIA, APOYO EN ACCIONES ESTRATÉGICAS DE SEGURIDAD VIAL, ASÍ COMO COADYUVAR EN LA ACCIONES DE MEJORA DE LA IMAGEN INSTITUCIONAL DE METROBÚS Y EN DIVERSAS TAREAS ENCAMINADAS AL APOYO DE LA SUPERVISIÓN DE LA CALIDAD DEL SERVICIO PARA LAS Y LOS USUARIOS.</t>
  </si>
  <si>
    <t>COADYUVAR EN LA SUPERVISION DE SERVICIOS DIVERSOS QUE PERMITA DAR CUMPLIMIENTO A LOS CONTRATOS DE PRESTACION DE SERVICIOS Y/O ABASTECIMIENTO, ASÍ COMO EL SEGUIMIENTO A LAS OBLIGACIONES EN MATERIA DE CONTROL DE RIESGOS.</t>
  </si>
  <si>
    <t>APOYAR ADMINISTRATIVAMENTE A LAS FUNCIONES DE LA GERENCIA DE FINANZAS EN ACTIVIDADES DE CONTROL DE GESTIÓN Y CORRESPONDENCIA, ASÍ COMO EN LA ELABORACIÓN DE ANÁLISIS DE INFORMACIÓN</t>
  </si>
  <si>
    <t>AUXILIAR EN EL SEGUIMIENTO DE LA DOCUMENTACIÓN GENERADA POR LAS ÁREAS QUE INTEGRAN METROBUS Y LAS FUNCIONES INHERENTES A LA OFICIALIA DE PARTES, ASÍ COMO EN LA REVISIÓN DE ENTREGABLES DERIVADO DE LAS CONTRATACIONES ASIGNADAS.</t>
  </si>
  <si>
    <t>APOYAR ADMINISTRATIVAMENTE A LA JEFATURA DE UNIDAD DEPARTAMENTAL DE CONTROL PRESUPUESTAL, ASÍ COMO A LA GERENCIA DE FINANZAS EN DIVERSAS ACTIVIDADES EN TEMAS CONTABLES Y FINANCIEROS A FIN DE ESTABLECER MECANISMOS PARA CUMPLIR CON LA NORMATIVIDAD VIGENTE Y APLICABLE.</t>
  </si>
  <si>
    <t>AUXILIAR EN LA SUPERVISIÓN DE LOS SERVICIOS CONTRATADOS, ASÍ COMO COADYUVAR EN EL CONTROL DE BIENES MUEBLES Y CONSUMIBLES.</t>
  </si>
  <si>
    <t>ASISTIR AL TITULAR DE METROBÚS EN LA ORGANIZACIÓN Y CONTROL DE LOS DIVERSOS ASUNTOS QUE SE GENEREN EN EL ORGANISMO, ASÍ COMO EN SU TRASLADO DIARIO.</t>
  </si>
  <si>
    <t xml:space="preserve">APOYAR A LA JEFATURA DE MANTENIMIENTO A LA INFRAESTRUCTURA EN LA EJECUCIÓN, REGISTRO Y CONTROL DE LOS MANTENIMIENTOS MENORES EN ESTACIONES, CARRIL CONFINADO, PATIOS DE ENCIERRO Y OFICINAS DE METROBÚS, QUE PERMITAN MANTENER LAS INSTALACIONES EN ÓPTIMAS CONDICIONES PARA EL SERVICIO.
</t>
  </si>
  <si>
    <t>APOYAR A LA JEFATURA DE UNIDAD DEPARTAMENTAL DE ADMINISTRACIÓN DE CAPITAL HUMANO EN LAS OBLIGACIONES FISCALES DERIVADAS DE LA GESTION DE NÓMINA, ASÍ COMO AL CONTROL DOCUMENTAL DEL ÁREA.</t>
  </si>
  <si>
    <t>APOYAR EN LA SUPERVISIÓN DEL MANTENIMIENTO REALIZADO A LAS UNIDADES POR PARTE DE LAS EMPRESAS OPERADORAS CON LA FINALIDAD DE CONTAR CON UNIDADES EN BUEN ESTADO PARA SU OPERACIÓN Y APOYAR EN LA SUPERVISIÓN DEL ESTADO FISICO Y DE FUNCIONAMIENTO DE LA FLOTA VEHICULAR QUE OPERA EN METROBÚS.</t>
  </si>
  <si>
    <t>APOYAR EN  LA RECEPCIÓN DOCUMENTAL, ARCHIVO DE TRÁMITE,  DE LA DIRECCIÓN EJECUTIVA DE OPERACIONES E INFRAESTRUCTURA, ASI COMO EN EL CONTROL Y
SEGUIMIENTO DE LA CORRESPONDENCIA INTERNA Y EXTERNA QUE DERIVEN EN TEMAS DE LA MISMA.</t>
  </si>
  <si>
    <t>CUADYUVAR EN LA SUPERVISIÓN DE LAS ACTIVIDADES DE SOPORTE TÉCNICO.</t>
  </si>
  <si>
    <t>APOYAR EN LA SUPERVISIÓN Y VERIFICACIÓN DE LA REGULACIÓN DEL SERVICIO EN CAMPO CON BASE EN LOS CONTROLES DE SALIDA,  LEVANTAMIENTO DE LA INFORMACIÓN DEL COMPORTAMIENTO DE LA OFERTA Y LA DEMANDA, Y DETECCIÓN DE FALLAS  DE LA FLOTA VEHICULAR APOYANDOSE CON LOS ENLACES DE LAS DIVERSAS EMPRESAS OPERADORAS DE METROBÚS, QUE PERMITA EL LLENADO DE LOS CONTROLES Y REINFRAESTRUCTURAS QUE PARA CADA CASO SEAN ENCOMENDADOS.</t>
  </si>
  <si>
    <t>COADYUVAR EN EL ANÁLISIS DE DOCUMENTACIÓN DE LA INFORMACIÓN GENERADA EN LOS COMITÉS TÉCNICOS DEL FIDEICOMISO Y CONSEJO DIRECTIVO DE METROBÚS</t>
  </si>
  <si>
    <t>COADYUVAR EN LA ORGANIZACIÓN DE LAS DIVERSAS ACTIVIDADES ADMINISTRATIVAS DE LA DIRECCIÓN EJECUTIVA DE ASUNTOS JURÍDICOS.</t>
  </si>
  <si>
    <t>APOYAR EN DISEÑAR, IMPLEMENTAR, GESTIONAR, EVALUAR Y MEJORAR LOS PROGRAMAS INTERNOS DE PROTECCIÓN CIVIL Y PLANES DE EMERGENCIAS DE LAS OFICINAS, PATIOS DE ENCIERRO Y ESTACIONES DE METROBÚS, ASÍ COMO DESARROLLAR Y EJECUTAR PLANES DE SEGURIDAD E HIGIENE INDUSTRIAL Y CAPACITACIÓN DE ACUERDO A LA NORMATIVIDAD Y REQUERIMIENTOS ESTABLECIDOS EN LOS PROGRAMAS DE PROTECCIÓN CIVIL Y PLANES DE SEGURIDAD E HIGIENE.</t>
  </si>
  <si>
    <t>APOYAR EN LA CUANTIFICACIÓN, ANÁLISIS Y ACREDITACIÓN DE LOS KILÓMETROS DE SERVICIOS PROGRAMADOS Y REALIZADOS POR LAS EMPRESAS OPERADORAS.</t>
  </si>
  <si>
    <t xml:space="preserve">ATENDER LAS SOLICITUDES DE INFORMACIÓN PÚBLICA Y PROPONER RESPUESTA, ASÍ COMO RECABAR LA INFORMACIÓN CORRESPONDIENTE CON LAS ÁREAS DE LA DIRECCIÓN EJECUTIVA DE PLANEACIÓN, EVALUACIÓN Y TECNOLOGÍAS DE INFORMACIÓN </t>
  </si>
  <si>
    <t>COLABORAR CON LA JEFATURA DE MANTENIMIENTO A INFRAESTRUCTURA EN LA COORDINACIÓN DE LAS ACTIVIDADES DE LAS CUADRILLAS DE MANTENIMIENTO MENOR, LA ASIGNACIÓN DE TRABAJOS E INSUMOS ASÍ COMO EL SEGUIMIENTO DE LOS TRABAJOS.</t>
  </si>
  <si>
    <t>APOYO ADMINISTRATIVO DE LA GERENCIA DE INFRAESTRUCTURA, RELACIONADAS CON LA GESTIÓN DE PROYECTOS VINCULADOS A LA INFRAESTRUCTURA DE METROBÚS.</t>
  </si>
  <si>
    <t>APOYAR EN EL CUMPLIMIENTO DE LOS OBJETIVOS DE LA JEFATURA DE SEGURIDAD Y PROTECCIÓN CIVIL DEL ORGANISMO, CON EL OBJETIVO DE BRINDAR UN SERVICIO SEGURO, EFICAZ Y EFICIENTE EN LA ATENCIÓN Y PREVENCIÓN DE DESASTRES QUE SE PRESENTEN EN LA INFRAESTRUCTURA DEL ORGANISMO.</t>
  </si>
  <si>
    <t>COADYUVAR EN EL DISEÑO Y ELABORACIÓN DE TODA CLASE DE INSTRUMENTOS DE VISUALIZACIÓN, RESULTADO DE LA SISTEMATIZACIÓN, AUTOMATIZACIÓN Y EL ANÁLISIS DE LOS DATOS DE LAS DIVERSAS ÁREAS OPERATIVAS DE METROBÚS.</t>
  </si>
  <si>
    <t>CONTRIBUIR EN EL ANÁLISIS DE LA INFORMACIÓN GENERADA DE LA OPERACIÓN DE LOS SISTEMAS DE ELECTROMOVILIDAD.</t>
  </si>
  <si>
    <t>APOYAR EN EL CUMPLIMIENTO DE LOS OBJETIVOS DE LA JEFATURA DE SEGURIDAD Y PROTECCIÓN CIVIL DEL ORGANISMO, ENCAMINADO A BRINDAR UN SERVICIO SEGURO, EFICIENTE Y EFICAZ A LOS USUARIOS, CON LOS MÁS ALTOS ESTÁNDARES DE SEGURIDAD Y CALIDAD.</t>
  </si>
  <si>
    <t>APOYAR EL CUMPLIMIENTO DE LOS OBJETIVOS DE LA JEFATURA DE SEGURIDAD Y PROTECCIÓN CIVIL DEL ORGANISMO, CON EL OBJETIVO DE ATENDER DE MANERA EFICIENTE Y EFICAZ LOS SINIESTROS QUE SE PRESENTAN EN EL SISTEMA.</t>
  </si>
  <si>
    <t>IMPULSAR LOS PROYECTOS DE ELECTROMOVILIDAD  Y TECNOLOGÍAS DE TRANSPORTE LIMPIO.</t>
  </si>
  <si>
    <t>COLABORAR DESDE CENTRO DE CONTROL LA COORDINACIÓN DEL MONITOREO Y SUPERVISIÓN DE LA OPERACIÓN E INFRAESTRUCTURA DE LAS ESTACIONES DE LOS CORREDORES DE METROBÚS, ASI COMO REALIZAR LAS ACTIVIDADES QUE LA JEFATURA DE UNIDAD DEPARTAMENTAL DE SUPERVISIÓN A LAS ESTACIONES ASIGNE PARA MANTENER UNA OPERACIÓN CONSTANTE Y SEGURA.</t>
  </si>
  <si>
    <t>APOYAR EL CUMPLIMIENTO DE LOS OBJETIVOS DE LA JEFATURA DE UNIDAD DEPARTAMENTAL DE SEGURIDAD Y PROTECCIÓN CIVIL DEL ORGANISMO, CON EL OBJETIVO DE ATENDER DE MANERA EFICIENTE Y EFICAZ LOS SINIESTROS QUE SE PRESENTAN EN EL SISTEMA.</t>
  </si>
  <si>
    <t>COADYUVAR CON LA JEFATURA DE UNIDAD DEPARTAMENTAL  DE PROYECTOS DE INFRAESTRUCTURA DE TRANSPORTE, EN LA ELABORACIÓN DE PROYECTOS CONCEPTUALES, SEGUIMIENTO AL DISEÑO DE PROYECTOS EJECUTIVOS Y REVISIÓN EN LA CONSTRUCIÓN DE LOS PROYECTOS (AMPLIACIONES Y ADECUACIONES DE LOS CORREDORES EXISTENTES Y CONSTRUCCIÓN DE PROYECTOS NUEVOS) CON EL FIN DE GARANTIZAR CALIDAD Y TIEMPO DE EJECUCIÓN DE LOS PROYECTOS.</t>
  </si>
  <si>
    <t>ASISTIR COMO APOYO TÉCNICO A LA JEFATURA DE UNIDAD DEPARTAMENTAL  DE PROYECTOS DE INFRAESTRUCTURA DE TRANSPORTE, EN LA COORDINACIÓN PARA LA SUPERVISIÓN DE OBRA, DE LOS DIFERENTES PROYECTOS (AMPLIACIONES Y ADECUACIONES DE LOS CORREDORES EXISTENTES Y CONSTRUCCIÓN DE PROYECTOS NUEVOS) CON EL FIN DE GARANTIZAR CALIDAD Y TIEMPO DE EJECUCIÓN DE LOS PROYECTOS.</t>
  </si>
  <si>
    <t>PARTICIPAR COMO APOYO TÉCNICO A LA JEFATURA DE UNIDAD DEPARTAMENTAL  DE PROYECTOS DE INFRAESTRUCTURA DE TRANSPORTE, EN LA ELABORACIÓN DE PROYECTOS CONCEPTUALES, SEGUIMIENTO AL DISEÑO DE PROYECTOS EJECUTIVOS Y REVISIÓN EN LA CONSTRUCIÓN DE LOS PROYECTOS (AMPLIACIONES Y ADECUACIONES DE LOS CORREDORES EXISTENTES Y CONSTRUCCIÓN DE PROYECTOS NUEVOS) CON EL FIN DE GARANTIZAR CALIDAD Y TIEMPO DE EJECUCIÓN.</t>
  </si>
  <si>
    <t>COLABORAR EN LA COORDINACIÓN Y GESTIÓN DE LA REGULACIÓN DEL SERVICIO DESDE EL CENTRO DE CONTROL DE METROBÚS, ASÍ COMO LA  COORDINACIÓN DE LA OPERACIÓN GENERAL DE LOS CORREDORES DURANTE Y POSTERIOR AL TERMINO DEL SERVICIO; CONSIDERANDO LA  ATENCIÓN, MITIGACIÓN Y SEGUIMIENTO DE CONTINGENCIAS Y/O EVENTOS QUE AFECTEN LA OPERACIÓN DEL SERVICIO EN COORDINACIÓN CON LOS ENLACES OPERATIVOS DE LAS EMPRESAS OPERADORAS.</t>
  </si>
  <si>
    <t>COADYUVAR EN LAS ACTIVIDADES ADMINISTRATIVAS  DE LA GERENCIA DE OPERACIONES, SEGUIMIENTO DE RESPUESTAS DE SOLICITUD DE INFORMACIÓN DIVERSAS.</t>
  </si>
  <si>
    <t>ATENDER LAS NECESIDADES DE OFERTA DEL SERVICIO CON BASE EN EL ANÁLISIS DE ESTUDIOS DE CORREDORES.</t>
  </si>
  <si>
    <t>CONTRIBUIR AL ANÁLISIS DE LAS ACTIVIDADES DE PLANEACIÓN DE NUEVOS CORREDORES,  DE MODIFICACIONES O AMPLIACIONES A CORREDORES EXISTENTES.</t>
  </si>
  <si>
    <t>APOYAR EN EL ANÁLISIS LAS CONDICIONES ACTUALES DE LOS CORREDORES EXISTENTES PARA ELABORAR LAS PROPUESTAS DE MEJORA URBANA QUE MEJOREN LA OPERACIÓN DEL SERVICIO; ASÍ COMO PARTICIPAR EN EL DISEÑO URBANO DE NUEVOS CORREDORES O DE SUS MODIFICACIONES.</t>
  </si>
  <si>
    <t>COADYUVAR EN EL CUMPLIMIENTO DE LOS OBJETIVOS DE LA JEFATURA DE UNIDAD DEPARTAMENTAL DE SEGURIDAD Y PROTECCIÓN CIVIL DEL ORGANISMO, CON EL OBJETIVO DE BRINDAR UN SERVICIO SEGURO, EFICIENTE Y EFICAZ A LOS USUARIOS, CON LOS MÁS ALTOS ESTÁNDARES DE SEGURIDAD Y CALIDAD.</t>
  </si>
  <si>
    <t>APOYAR EN LA ATENCIÓN Y REGULACIÓN DE LA OPERACIÓN DESDE EL CENTRO DE CONTROL, COLABORANDO EN LA  COORDINACIÓN INTERINSTITUCIONAL PRINCIPALMENTE CON LOS ORGANISMOS PÚBLICOS DE TRANSPORTE Y DEMÁS DEPENDENCIAS PARA LA ATENCIÓN DE EVENTOS DE CONTIGENCIAS CON IMPACTO MAYOR DESDE EL C5, Y LA VERIFICACIÓN DEL SERVICIO PARA QUE SE PROPORCIONE DE FORMA REGULAR, TOMANDO EN CUENTA LA PROGRAMACIÓN DEL SERVICIO Y SU PARAMETRIZACIÓN, INCLUSO SI ESTA ES ALTERADA POR ALGUNA EVENTUALIDAD Y HASTA DONDE SEA VIABLE, ASISTIENDO EN LA COORDINACIÓN DEL  PERSONAL DEL CENTRO DE CONTROL Y DE SUPERVISIÓN</t>
  </si>
  <si>
    <t>COADYUVAR EN LA COORDINACIÓN DE LAS ACTIVIDADES DE LA JEFATURA DE UNIDAD DEPARTAMENTAL DE MANTENIMIENTO A LA INFRAESTRUCTURA PARA EL CUMPLIMIENTO DE SUS FUNCIONES DE MANTENIMIENTOS MENORES, MANTENIMIENTOS MAYORES, ELABORACIÓN DE ANEXOS TÉCNICOS, PRESUPUESTACIÓN, PROGRAMACION DE LA EJECUCIÓN DE LOS MANTENIMIENTOS, GESTIÓN ADMINISTRATIVA DE LOS CONTRATOS DE MANTENIMIENTO Y COORDINACIÓN CON OTRAS DEPENDENCIAS.</t>
  </si>
  <si>
    <t>COADYUVAR EN LA COORDINACIÓN DE LOS SUPERVISORES EN CAMPO DESDE EL CENTRO DE CONTROL.</t>
  </si>
  <si>
    <t>COLABORAR EN LA ATENCIÓN DE TEMAS ADMINISTRATIVOS, TÉCNICOS Y OPERATIVOS DE LA DIRECCIÓN EJECUTIVA DE OPERACIONES E INFRAESTRUCTURA, ASÍ COMO FUNGIR COMO ENLACE ADMINISTRATIVO DE LAS DIFERENTES ÁREAS PARA EL SEGUIMIENTO DE LA ATENCIÓN A SOLICITUDES DE INFORMACIÓN Y EN TEMAS QUE SE DESIGNEN POR LA DIRECCIÓN</t>
  </si>
  <si>
    <t>COADYUVAR EN LAS ACTIVIDADES ADMINISTRATIVAS DE LA DIRECCIÓN EJECUTIVA DE ASUNTOS JURÍDICOS.</t>
  </si>
  <si>
    <t>COADYUVAR EN LA COORDINACIÓN DE PRUEBAS DE LOS EQUIPOS DE PEAJE PARA MANTENER LA SEGURIDAD EN LOS SISTEMAS DE PEAJE</t>
  </si>
  <si>
    <t xml:space="preserve">COADYUVAR EN LA COORDINACIÓN DE LAS ACTIVIDADES DE CONCILIACIÓN PARA DETERMINAR EL KILOMETRO SEMANAL A PAGAR POR EMPRESA OPERADORA. </t>
  </si>
  <si>
    <t>APOYAR EN LA ELABORACIÓN DE ANÁLISIS ESTADÍSTICOS Y REPORTES.</t>
  </si>
  <si>
    <t>CONTRIBUIR AL ANÁLISIS DE LAS CONDICIONES ACTUALES DE LOS CORREDORES EXISTENTES PARA ELABORAR LAS PROPUESTAS DE MEJORA URBANA QUE MEJOREN LA OPERACIÓN DEL SERVICIO; ASÍ COMO PARTICIPAR EN EL DISEÑO URBANO DE NUEVOS CORREDORES O DE SUS MODIFICACIONES.</t>
  </si>
  <si>
    <t>COADYUVAR A GARANTIZAR LA SUPERVISIÓN, COORDINACIÓN Y CONTROL INTEGRAL DE TODAS LAS OPERACIONES CONTABLES DEL ORGANISMO, ASEGURANDO QUE LA INFORMACIÓN FINANCIERA SEA TRANSPARENTE, CONFIABLE Y CONFORME A LA LEY GENERAL DE CONTABILIDAD GUBERNAMENTAL Y NORMATIVIDAD LOCAL. SU OBJETIVO CENTRAL ES DIRIGIR EL ÁREA CONTABLE, ESTABLECER LINEAMIENTOS, VALIDAR PROCESOS Y REPORTES, Y REPRESENTAR AL ÁREA FRENTE A LA DIRECCIÓN GENERAL Y ORGANISMOS DE CONTROL O AUDITORÍA, ASEGURANDO QUE LA GESTIÓN CONTABLE DEL METROBÚS CUMPLA CON ESTÁNDARES DE CALIDAD, ARMONIZACIÓN CONTABLE Y DISCIPLINA FINANCIERA.</t>
  </si>
  <si>
    <t>APOYAR TÉCNICA Y ADMINISTRATIVAMENTE AL GERENTE DE SISTEMAS DE PEAJE Y NUEVAS TECNOLOGÍAS Y AL LÍDER COORDINADOR DE PROYECTOS DE PEAJE EN LAS FUNCIONES SUSTANTIVAS DEL ÁREA.</t>
  </si>
  <si>
    <t>COADYUVAR EN EL SEGUIMIENTO, CONTROL Y PAGO DE LOS SERVICIOS Y ADQUISICIONES, ASÍ COMO ATENDER LOS REQUERIMIENTOS DERIVADOS DE LOS MISMOS, CON LA FINALIDAD DE CUMPLIMENTAR LAS OBLIGACIONES DERIVADAS DE LOS CONTRATOS SUSCRITOS.</t>
  </si>
  <si>
    <t xml:space="preserve">COLABORAR CON LA GERENCIA DE MANTENIMIENTO A LA INFRAESTRUCTURA EN  ACTIVIDADES RELACIONADAS CON EL PATRIMONIO  INMOBILIARIO DE METROBÚS.
</t>
  </si>
  <si>
    <t>APOYAR EN EL ANÁLISIS DE LAS NECESIDADES DE OFERTA DEL SERVICIO CON BASE EN EL ANÁLISIS DE ESTUDIOS DE CORREDORES.</t>
  </si>
  <si>
    <t>COADYUVAR EN LAS OBLIGACIONES DERIVADAS DE LOS DIVERSOS PROCESOS EN MATERIA DE RECURSOS HUMANOS.</t>
  </si>
  <si>
    <t>COADYUVAR EN LA GESTIÓN ADMINISTRATIVA DE LA GERENCIA DE CAPITAL HUMANO .</t>
  </si>
  <si>
    <t>APOYAR EN LA CAPTURA, SEGUIMIENTO Y CONTROL DOCUMENTAL DENTRO DE LOS MÓDULOS DEL SISTEMA DE CONTABILIDAD GUBERNAMENTAL, ASEGURANDO QUE LA INFORMACIÓN CONTABLE ESTÉ COMPLETA, ORGANIZADA Y DISPONIBLE PARA SU ANÁLISIS Y OPTIMIZACIÓN DE LOS PROCESOS OPERATIVOS CONTABLES QUE PERMITAN EL CUMPLIMIENTO DE LAS OBLIGACIONES FISCALES, CONTABLES Y DE AUDITORÍA.</t>
  </si>
  <si>
    <t>COLABORAR CON LA JEFATURA DE UNIDAD DEPARTAMENTAL DE MANTENIMIENTO A LA INFRAESTRUCTURA EN LAS ACTIVIDADES DE MANTENIMIENTO MENOR, MAYOR Y CORRECTIVO A ELEVADORES.</t>
  </si>
  <si>
    <t>COLABORAR EN LA INTEGRACIÓN DE INSTRUMENTOS DE MEDICIÓN E INDICADORES  DE DESEMPEÑO DEL PERSONAL DE CENTRO DE CONTROL Y DE CAMPO, IDENTIFICANDO ÁREAS DE OPORTUNIDAD Y ESTRATEGIAS DE MEJORA DE PROCESOS DE CAPACITACIÓN, ASÍ COMO COLABORAR EN LA PRESENTACIÓN DE HALLAZGOS DE ÁREAS DE OPORTUNIDAD Y DESARROLLO DEL PERSONAL.</t>
  </si>
  <si>
    <t>APOYAR EN LAS ACTIVIDADES INHERENTES A LA IMAGEN INSTITUCIONAL Y DE COMUNICACIÓN SOCIAL.</t>
  </si>
  <si>
    <t>PRESTAR SERVICIOS ESPECIALIZADOS EN EL ANÁLISIS, GESTIÓN, PROCESAMIENTO Y VISUALIZACIÓN DE DATOS RELACIONADOS CON LA OPERACIÓN, FINANZAS Y RECURSOS HUMANOS, CON EL FIN DE APOYAR LA TOMA DE DECISIONES, LA OPTIMIZACIÓN DE PROCESOS Y EL CUMPLIMIENTO DE LAS METAS INSTITUCIONALES.</t>
  </si>
  <si>
    <t>AYUDAR A DAR CUMPLIMIENTO A LA LEY DE AUDITORÍA Y CONTROL INTERNO DE LA ADMINISTRACIÓN PÚBLICA DE LA CIUDAD DE MÉXICO, A LOS LINEAMIENTOS DE AUDITORÍA, CONTROL INTERNO Y DE INTERVENCIONES DE LA ADMINISTRACIÓN PÚBLICA DE LA CIUDAD DE MÉXICO, ASÍ COMO A LO ESTABLECIDO EN EL ARTÍCULO 136, FRACCIONES V, XVII, XVIII, XXI, XXII, XXV Y XXXIV DEL REGLAMENTO INTERIOR DEL PODER EJECUTIVO Y DE LA ADMINISTRACIÓN PÚBLICA DE LA CIUDAD DE MÉXICO.</t>
  </si>
  <si>
    <t>GARANTIZAR LA SUPERVISIÓN, ANÁLISIS Y MEJORA CONTINUA DE LOS INDICADORES DE CALIDAD DEL SERVICIO, ASEGURANDO EL CUMPLIMIENTO DE ESTÁNDARES DE OPERACIÓN Y SATISFACCIÓN DE LOS USUARIOS.</t>
  </si>
  <si>
    <t xml:space="preserve">COADYUVAR EN LA COORDINACIÓN DE LAS ACTIVIDADES DE LA JEFATURA DE UNIDAD DEPARTAMENTAL DE MANTENIMIENTO A LA INFRAESTRUCTURA PARA EL CUMPLIMIENTO DE SUS FUNCIONES DE MANTENIMIENTOS MAYORES, ELABORACIÓN DE ANEXOS TÉCNICOS, SUPERVSISIÓN DE LA EJECUCIÓN DE LOS MANTENIMIENTO Y COORDINACIÓN CON OTRAS JEFATURAS DE METROBÚS.
</t>
  </si>
  <si>
    <t>COADYUVAR EN LA SUPERVISIÓN Y COORDINACIÓN DE LA OPERACIÓN TÉCNICA Y FUNCIONAL DE LOS SISTEMAS DE MOVILIDAD Y PEAJE DEL METROBÚS, ASEGURANDO SU EFICIENCIA OPERATIVA, CUMPLIMIENTO NORMATIVO, MEJORA CONTINUA TECNOLÓGICA Y EL CORRECTO FUNCIONAMIENTO DE LOS CORREDORES DEL METROBÚS Y LA TARJETA DE MOVILIDAD INTEGRADA (MI).</t>
  </si>
  <si>
    <t>COADYUVAR EN EVALUAR LA VIABILIDAD FINANCIERA DE NUEVOS CORREDORES, MODIFIACIONES A CORREDORES EXISTENTES, ESQUEMAS TARIFARIOS Y MODELOS DE PARTICIPACIÓN.</t>
  </si>
  <si>
    <t>COADYUVAR EL SEGUIMIENTO Y COORDINACIÓN DE LOS PROCEDIMIENTOS DE ADQUISICIONES, SUFICIENCIAS PRESUPUESTALES Y COMPROMISOS DE PAGO.</t>
  </si>
  <si>
    <t>MB/HAS/147/2025</t>
  </si>
  <si>
    <t>MB/HAS/141/2025</t>
  </si>
  <si>
    <t>MB/HAS/138/2025</t>
  </si>
  <si>
    <t>MB/HAS/139/2025</t>
  </si>
  <si>
    <t>MB/HAS/140/2025</t>
  </si>
  <si>
    <t>MB/HAS/013/2025</t>
  </si>
  <si>
    <t>MB/HAS/006/2025</t>
  </si>
  <si>
    <t>MB/HAS/007/2025</t>
  </si>
  <si>
    <t>MB/HAS/008/2025</t>
  </si>
  <si>
    <t>MB/HAS/009/2025</t>
  </si>
  <si>
    <t xml:space="preserve">COLABORAR AL TITULAR DE LA GERENCIA DE OPERACIONES EN LA ELABORACIÓN, MANTENIMIENTO Y ACTUALIZACIÓN DEL PADRÓN ÚNICO DE OPERADORES; ASÍ COMO APOYAR EN LA SUPERVISIÓN Y SEGUIMIENTO DE LAS CAPACITACIONES Y CERTIFICACIONES DE LOS OPERADORES DEL SISTEMA. </t>
  </si>
  <si>
    <t xml:space="preserve">COLABORAR EN LA COORDINACIÓN Y GESTIÓN DE LA REGULACIÓN DEL SERVICIO DESDE EL CENTRO DE CONTROL DE METROBÚS CON APOYO DE LA TECNOLOGÍA PROVISTA EN ESTE CENTRO, CON ENLACES DE OTRAS DEPENDENCIAS Y PERSONAL EN CAMPO, ASÍ COMO LA COORDINACIÓN DE LA OPERACIÓN GENERAL DE LOS CORREDORES DURANTE Y POSTERIOR AL TERMINO DEL SERVICIO; CONSIDERANDO LA ATENCIÓN, MITIGACIÓN Y SEGUIMIENTO DE CONTINGENCIAS Y/O EVENTOS QUE AFECTEN LA OPERACIÓN DEL SERVICIO EN COORDINACIÓN CON LOS ENLACES OPERATIVOS DE LAS EMPRESAS OPERADORAS. </t>
  </si>
  <si>
    <t>APOYAR EN LA SUPERVISIÓN Y VERIFICACIÓN DE LA REGULACIÓN DEL SERVICIO EN CAMPO CON BASE EN LOS CONTROLES DE SALIDA, LEVANTAMIENTO DE LA INFORMACIÓN DEL COMPORTAMIENTO DE LA OFERTA Y LA DEMANDA, Y DETECCIÓN DE FALLAS DE LA FLOTA VEHICULAR APOYANDOSE CON LOS ENLACES DE LAS DIVERSAS EMPRESAS OPERADORAS DE METROBÚS, QUE PERMITA EL LLENADO DE LOS CONTROLES Y REINFRAESTRUCTURAS QUE PARA CADA CASO SEAN ENCOMENDADOS.</t>
  </si>
  <si>
    <t>APOYAR EN LA SUPERVISIÓN Y VERIFICACIÓN DE LA REGULACIÓN DEL SERVICIO EN CAMPO CON BASE EN LOS CONTROLES DE SALIDA, LEVANTAMIENTO DE LA INFORMACIÓN DEL COMPORTAMIENTO DE LA OFERTA Y LA DEMANDA, Y DETECCIÓN DE FALLAS DE LA FLOTA VEHICULAR APOYANDOSE CON LOS ENLACES DE LAS DIVERSAS EMPRESAS OPERADORAS DE METROBUS, QUE PERMITA EL LLENADO DE LOS CONTROLES Y REINFRAESTRUCTURAS QUE PARA CADA CASO SEAN ENCOMENDADOS.</t>
  </si>
  <si>
    <t xml:space="preserve">COLABORAR EN LA COORDINACIÓN Y GESTIÓN DE LA REGULACIÓN DEL SERVICIO DESDE EL CENTRO DE CONTROL DE METROBÚS CON APOYO DE LA TECNOLOGÍA PROVISTA EN ESTE CENTRO, CON ENLACES DE OTRAS DEPENDENCIAS Y PERSONAL EN CAMPO, ASÍ COMO LA COORDINACIÓN DE LA OPERACIÓN GENERAL DE LOS CORREDORES DURANTE Y POSTERIOR AL TERMINO DEL SERVICIO; CONSIDERANDO LA ATENCIÓN, MITIGACIÓN Y SEGUIMIENTO DE CONTINGENCIAS Y/O EVENTOS QUE AFECTEN LA OPERACIÓN DEL SERVICIO EN COORDINACIÓN CON LOS ENLACES OPERATIVOS DE LAS EMPRESAS OPERADORAS,. </t>
  </si>
  <si>
    <t>https://reht.app-metrobus.com/media/files/MB-HAS-313-2025-2_YOLANDA_ANAID_RUIZ_PEREZ_ED.pdf</t>
  </si>
  <si>
    <t>MB/HAS/313/2025-2</t>
  </si>
  <si>
    <t xml:space="preserve">APOYAR A LA JEFATURA DE UNIDAD DEPARTAMENTAL DE PROYECTOS DE INFRAESTRUCTURA DE TRANSPORTE EN LA COORDINACIÓN Y RECOPILACIÓN DE INFORMACIÓN PARA EL PLANTEAMIENTO, CONCENTRACIÓN Y DESARROLLO DE LAS ACTIVIDADES TRIMESTRALES, SEGUIMIENTO EN SU ELABORACIÓN Y CUMPLIMIENTO CONFORMANDO LOS ENTREGABLES CON LA EVIDENCIA DOCUMENTAL Y ANEXOS QUE SUSTENTAN SU CUMPLIMIENTO.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</si>
</sst>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4" borderId="0" xfId="0" applyFill="1"/>
    <xf numFmtId="14" fontId="0" fillId="4" borderId="0" xfId="0" applyNumberFormat="1" applyFill="1"/>
    <xf numFmtId="4" fontId="0" fillId="4" borderId="0" xfId="0" applyNumberFormat="1" applyFill="1"/>
    <xf numFmtId="3" fontId="0" fillId="4" borderId="0" xfId="0" applyNumberFormat="1" applyFill="1"/>
    <xf numFmtId="0" fontId="3" fillId="4"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reht.app-metrobus.com/media/files/302_2025_C._Brandon_Romero_Gonzalez.pdf" TargetMode="External"/><Relationship Id="rId17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6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7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82" Type="http://schemas.openxmlformats.org/officeDocument/2006/relationships/hyperlink" Target="https://reht.app-metrobus.com/media/files/C002_C._CARLOS_LOPEZ_BATTA.pdf" TargetMode="External"/><Relationship Id="rId12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3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4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987" Type="http://schemas.openxmlformats.org/officeDocument/2006/relationships/hyperlink" Target="https://reht.app-metrobus.com/media/files/020_2025-2_C._Blanca_Estela_Sanchez_Avila.pdf" TargetMode="External"/><Relationship Id="rId1172" Type="http://schemas.openxmlformats.org/officeDocument/2006/relationships/hyperlink" Target="https://reht.app-metrobus.com/media/files/234_C._ALEJANDRO_HERNANDEZ_CASTILLO_0001.pdf" TargetMode="External"/><Relationship Id="rId40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47" Type="http://schemas.openxmlformats.org/officeDocument/2006/relationships/hyperlink" Target="https://reht.app-metrobus.com/media/files/C224_C._IVONNE_ARACELI_CORONEL_MANDUJANO.pdf" TargetMode="External"/><Relationship Id="rId1032" Type="http://schemas.openxmlformats.org/officeDocument/2006/relationships/hyperlink" Target="https://reht.app-metrobus.com/media/files/068_2025-2_C._Eugenio_Villa_Ortega.pdf" TargetMode="External"/><Relationship Id="rId707" Type="http://schemas.openxmlformats.org/officeDocument/2006/relationships/hyperlink" Target="https://reht.app-metrobus.com/media/files/C.032-DANIAL_DEL_CARMEN_VILCHIS_BARRERA_OK.pdf" TargetMode="External"/><Relationship Id="rId914" Type="http://schemas.openxmlformats.org/officeDocument/2006/relationships/hyperlink" Target="https://reht.app-metrobus.com/media/files/C310_C._LUISA_REBECA_VAZQUEZ_TOMERO.pdf" TargetMode="External"/><Relationship Id="rId4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9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9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5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194" Type="http://schemas.openxmlformats.org/officeDocument/2006/relationships/hyperlink" Target="https://reht.app-metrobus.com/media/files/261_2025_C._Jorge_Luis_nHernandez_Sierra.pdf" TargetMode="External"/><Relationship Id="rId21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6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71" Type="http://schemas.openxmlformats.org/officeDocument/2006/relationships/hyperlink" Target="https://reht.app-metrobus.com/media/files/C111_C._PAOLA_IVETH_MONTIEL_VAZQUEZ.pdf" TargetMode="External"/><Relationship Id="rId869" Type="http://schemas.openxmlformats.org/officeDocument/2006/relationships/hyperlink" Target="https://reht.app-metrobus.com/media/files/251_JUAN_CARLOS_BRISE%C3%91O_FLORES.pdf" TargetMode="External"/><Relationship Id="rId42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3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29" Type="http://schemas.openxmlformats.org/officeDocument/2006/relationships/hyperlink" Target="https://reht.app-metrobus.com/media/files/59_MITZY_GABRIELA_GOMEZ_ORTEGA.pdf" TargetMode="External"/><Relationship Id="rId1054" Type="http://schemas.openxmlformats.org/officeDocument/2006/relationships/hyperlink" Target="https://reht.app-metrobus.com/media/files/092_2025-2_C._VIRGINIA_BARRAGAN_ESCALERA_0001.pdf" TargetMode="External"/><Relationship Id="rId1261" Type="http://schemas.openxmlformats.org/officeDocument/2006/relationships/hyperlink" Target="https://reht.app-metrobus.com/media/files/354_2025_C._Antonio_Austreberto_Marin_Ramirez.pdf" TargetMode="External"/><Relationship Id="rId936" Type="http://schemas.openxmlformats.org/officeDocument/2006/relationships/hyperlink" Target="https://reht.app-metrobus.com/media/files/C335_C._JUAN_MANUEL_VELASCO_FLORES.pdf" TargetMode="External"/><Relationship Id="rId1121" Type="http://schemas.openxmlformats.org/officeDocument/2006/relationships/hyperlink" Target="https://reht.app-metrobus.com/media/files/174_2025_C._EDUARDO_ANTONIO_INES_DUARTE.pdf" TargetMode="External"/><Relationship Id="rId1219" Type="http://schemas.openxmlformats.org/officeDocument/2006/relationships/hyperlink" Target="https://reht.app-metrobus.com/media/files/295-2_2025_C._David_Arturo_Zamudio_Monta%C3%B1ez_9b6I6Gl.pdf" TargetMode="External"/><Relationship Id="rId6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8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4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7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8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93" Type="http://schemas.openxmlformats.org/officeDocument/2006/relationships/hyperlink" Target="https://reht.app-metrobus.com/media/files/138_MARIA_FELICITAS_LUCRECIA_JUAREZ_COATL.pdf" TargetMode="External"/><Relationship Id="rId7" Type="http://schemas.openxmlformats.org/officeDocument/2006/relationships/hyperlink" Target="https://reht.app-metrobus.com/media/files/355_LINVERTH_JESUS_ENRIQUEZ.pdf" TargetMode="External"/><Relationship Id="rId23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4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5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76" Type="http://schemas.openxmlformats.org/officeDocument/2006/relationships/hyperlink" Target="https://reht.app-metrobus.com/media/files/117-2_2025-2_C._EDGAR_MONTIEL_LEDESMA_1.pdf" TargetMode="External"/><Relationship Id="rId1283" Type="http://schemas.openxmlformats.org/officeDocument/2006/relationships/hyperlink" Target="https://reht.app-metrobus.com/media/files/381_C._LUIS_ANTONIO_VALENCIA_SOLANO.pdf" TargetMode="External"/><Relationship Id="rId30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60" Type="http://schemas.openxmlformats.org/officeDocument/2006/relationships/hyperlink" Target="https://reht.app-metrobus.com/media/files/238_ANGEL_RODOLFO_FIGUEROA_DAVILA.pdf" TargetMode="External"/><Relationship Id="rId958" Type="http://schemas.openxmlformats.org/officeDocument/2006/relationships/hyperlink" Target="https://reht.app-metrobus.com/media/files/366_SAUL_ROJAS_REYES.pdf" TargetMode="External"/><Relationship Id="rId1143" Type="http://schemas.openxmlformats.org/officeDocument/2006/relationships/hyperlink" Target="https://reht.app-metrobus.com/media/files/199-2_2025_C._ANGEL_ALFREDO_LOPEZ_ARAGON.pdf" TargetMode="External"/><Relationship Id="rId8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1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20" Type="http://schemas.openxmlformats.org/officeDocument/2006/relationships/hyperlink" Target="https://reht.app-metrobus.com/media/files/C.049-NORMA_CECILIA_CARREON_JUAREZ_OK.pdf" TargetMode="External"/><Relationship Id="rId818" Type="http://schemas.openxmlformats.org/officeDocument/2006/relationships/hyperlink" Target="https://reht.app-metrobus.com/media/files/C192_C._MARCOS_FERNAMDO_REVILLA_SOLANO.pdf" TargetMode="External"/><Relationship Id="rId1003" Type="http://schemas.openxmlformats.org/officeDocument/2006/relationships/hyperlink" Target="https://reht.app-metrobus.com/media/files/036_2025-2_C._Alejandro_Resendiz_Gomez.pdf" TargetMode="External"/><Relationship Id="rId1210" Type="http://schemas.openxmlformats.org/officeDocument/2006/relationships/hyperlink" Target="https://reht.app-metrobus.com/media/files/280_2025_C._Luz_Angelica_Marcial_Gonzalez.pdf" TargetMode="External"/><Relationship Id="rId14" Type="http://schemas.openxmlformats.org/officeDocument/2006/relationships/hyperlink" Target="https://reht.app-metrobus.com/media/files/200_2025_C._DIDIER_GABINO_TORRES_VILLALOBOS.pdf" TargetMode="External"/><Relationship Id="rId16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7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3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6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7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82" Type="http://schemas.openxmlformats.org/officeDocument/2006/relationships/hyperlink" Target="https://reht.app-metrobus.com/media/files/C264_C._PATRICIA_NAVARRO_ALCANTARA.pdf" TargetMode="External"/><Relationship Id="rId1098" Type="http://schemas.openxmlformats.org/officeDocument/2006/relationships/hyperlink" Target="https://reht.app-metrobus.com/media/files/143_2025_C._ELIAS_ADRIAN_RODRIGUEZ_ARIAS.pdf" TargetMode="External"/><Relationship Id="rId328" Type="http://schemas.openxmlformats.org/officeDocument/2006/relationships/hyperlink" Target="https://reht.app-metrobus.com/media/files/146-2_2025_C._LEIDY_DIANA_VALLES_TREJO.pdf" TargetMode="External"/><Relationship Id="rId53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42" Type="http://schemas.openxmlformats.org/officeDocument/2006/relationships/hyperlink" Target="https://reht.app-metrobus.com/media/files/72_DANIA_ITZEL_CANTU_ORTU%C3%91O.pdf" TargetMode="External"/><Relationship Id="rId1165" Type="http://schemas.openxmlformats.org/officeDocument/2006/relationships/hyperlink" Target="https://reht.app-metrobus.com/media/files/227_C._EDUARDO__LOPEZ_SANCHEZ.pdf" TargetMode="External"/><Relationship Id="rId60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25" Type="http://schemas.openxmlformats.org/officeDocument/2006/relationships/hyperlink" Target="https://reht.app-metrobus.com/media/files/061_2025-2_C._Sergio_Reyes_Canuto.pdf" TargetMode="External"/><Relationship Id="rId1232" Type="http://schemas.openxmlformats.org/officeDocument/2006/relationships/hyperlink" Target="https://reht.app-metrobus.com/media/files/316_2025_C._Uriel_Campos_Tinajero.pdf" TargetMode="External"/><Relationship Id="rId907" Type="http://schemas.openxmlformats.org/officeDocument/2006/relationships/hyperlink" Target="https://reht.app-metrobus.com/media/files/300_VASNI_ARANZA_TERAN_GALEANA.pdf" TargetMode="External"/><Relationship Id="rId3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8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9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97" Type="http://schemas.openxmlformats.org/officeDocument/2006/relationships/hyperlink" Target="https://reht.app-metrobus.com/media/files/C022_C._LUIS_RICARDO_AVILA_CASTILLO.pdf" TargetMode="External"/><Relationship Id="rId25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187" Type="http://schemas.openxmlformats.org/officeDocument/2006/relationships/hyperlink" Target="https://reht.app-metrobus.com/media/files/252_2025_C._Daniel_Sanchez_Santiago.pdf" TargetMode="External"/><Relationship Id="rId11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5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64" Type="http://schemas.openxmlformats.org/officeDocument/2006/relationships/hyperlink" Target="https://reht.app-metrobus.com/media/files/103_FRANCISCO_RUIZ_MANZO.pdf" TargetMode="External"/><Relationship Id="rId971" Type="http://schemas.openxmlformats.org/officeDocument/2006/relationships/hyperlink" Target="https://reht.app-metrobus.com/media/files/004-2_2025-2_C._LITA_MERIBET__MONTOYA_ACOSTA_1.pdf" TargetMode="External"/><Relationship Id="rId41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2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31" Type="http://schemas.openxmlformats.org/officeDocument/2006/relationships/hyperlink" Target="https://reht.app-metrobus.com/media/files/206_NADGIELI_DOMINGUEZ_LOAEZA.pdf" TargetMode="External"/><Relationship Id="rId1047" Type="http://schemas.openxmlformats.org/officeDocument/2006/relationships/hyperlink" Target="https://reht.app-metrobus.com/media/files/084_2025-2_C._MARIA_VERONICA_TELLEZ_MARTINEZ_1.pdf" TargetMode="External"/><Relationship Id="rId1254" Type="http://schemas.openxmlformats.org/officeDocument/2006/relationships/hyperlink" Target="https://reht.app-metrobus.com/media/files/346_2025-2_C._BRAYAN_DAVILA_MORALES_1.pdf" TargetMode="External"/><Relationship Id="rId929" Type="http://schemas.openxmlformats.org/officeDocument/2006/relationships/hyperlink" Target="https://reht.app-metrobus.com/media/files/C326_C._BRANDON_ADRIAN_ESCAMILLA_ARREOLA.pdf" TargetMode="External"/><Relationship Id="rId1114" Type="http://schemas.openxmlformats.org/officeDocument/2006/relationships/hyperlink" Target="https://reht.app-metrobus.com/media/files/162_2025_C._ALEJANDRA_MENDOZA_PEREZ.pdf" TargetMode="External"/><Relationship Id="rId5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7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8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3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7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86" Type="http://schemas.openxmlformats.org/officeDocument/2006/relationships/hyperlink" Target="https://reht.app-metrobus.com/media/files/C.129-SANTAMARIA_BERNAL_OK.pdf" TargetMode="External"/><Relationship Id="rId993" Type="http://schemas.openxmlformats.org/officeDocument/2006/relationships/hyperlink" Target="https://reht.app-metrobus.com/media/files/027_2025-2_C._Guillermo_Paz_Gonzalez.pdf" TargetMode="External"/><Relationship Id="rId34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3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4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69" Type="http://schemas.openxmlformats.org/officeDocument/2006/relationships/hyperlink" Target="https://reht.app-metrobus.com/media/files/109_2025_C._CUAHUTEMOC_GARCIA_GONZALEZ.pdf" TargetMode="External"/><Relationship Id="rId1276" Type="http://schemas.openxmlformats.org/officeDocument/2006/relationships/hyperlink" Target="https://reht.app-metrobus.com/media/files/371_2025-2_C._YAEL_RODRIGUEZ_ORTIZ.pdf" TargetMode="External"/><Relationship Id="rId20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0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53" Type="http://schemas.openxmlformats.org/officeDocument/2006/relationships/hyperlink" Target="https://reht.app-metrobus.com/media/files/C231_C._SAUL_FONSECA_FIGUEROA.pdf" TargetMode="External"/><Relationship Id="rId1136" Type="http://schemas.openxmlformats.org/officeDocument/2006/relationships/hyperlink" Target="https://reht.app-metrobus.com/media/files/191-2_2025_C._RICARDO_ESQUIVEL_AGUILAR.pdf" TargetMode="External"/><Relationship Id="rId713" Type="http://schemas.openxmlformats.org/officeDocument/2006/relationships/hyperlink" Target="https://reht.app-metrobus.com/media/files/C039_C.HILARIO_LERDO_ALCANTARA.pdf" TargetMode="External"/><Relationship Id="rId920" Type="http://schemas.openxmlformats.org/officeDocument/2006/relationships/hyperlink" Target="https://reht.app-metrobus.com/media/files/C316_C._URIEL_CAMPOS_TINAJERO.pdf" TargetMode="External"/><Relationship Id="rId1203" Type="http://schemas.openxmlformats.org/officeDocument/2006/relationships/hyperlink" Target="https://reht.app-metrobus.com/media/files/272_2025_C._Luis_Fernando_Juarez_Cantero.pdf" TargetMode="External"/><Relationship Id="rId29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5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6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7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2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3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6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75" Type="http://schemas.openxmlformats.org/officeDocument/2006/relationships/hyperlink" Target="https://reht.app-metrobus.com/media/files/C257_C._FERNANDA_VICTORIA_ARCHUNDIA_MORENO_OK.pdf" TargetMode="External"/><Relationship Id="rId1060" Type="http://schemas.openxmlformats.org/officeDocument/2006/relationships/hyperlink" Target="https://reht.app-metrobus.com/media/files/099_2025_C._BRIAN_QUINTERO_MARQUEZ.pdf" TargetMode="External"/><Relationship Id="rId1298" Type="http://schemas.openxmlformats.org/officeDocument/2006/relationships/hyperlink" Target="https://reht.app-metrobus.com/media/files/400_2025_C._OSCAR_IVAN_VELAZQUEZ_ESPINOZA.pdf" TargetMode="External"/><Relationship Id="rId52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35" Type="http://schemas.openxmlformats.org/officeDocument/2006/relationships/hyperlink" Target="https://reht.app-metrobus.com/media/files/C065_C._JOSE_LUIS_UGALDE_TINOCO.pdf" TargetMode="External"/><Relationship Id="rId942" Type="http://schemas.openxmlformats.org/officeDocument/2006/relationships/hyperlink" Target="https://reht.app-metrobus.com/media/files/C345_C._JOSE_GUILLERMO_YA%C3%91EZ_CAMPOS.pdf" TargetMode="External"/><Relationship Id="rId1158" Type="http://schemas.openxmlformats.org/officeDocument/2006/relationships/hyperlink" Target="https://reht.app-metrobus.com/media/files/218_2025_C._JONATHAN_GEOVANNI_NIETO_GONZALEZ.pdf" TargetMode="External"/><Relationship Id="rId1018" Type="http://schemas.openxmlformats.org/officeDocument/2006/relationships/hyperlink" Target="https://reht.app-metrobus.com/media/files/53-2_2025-2_C._Perla_Mu%C3%B1oz_Farfan.pdf" TargetMode="External"/><Relationship Id="rId1225" Type="http://schemas.openxmlformats.org/officeDocument/2006/relationships/hyperlink" Target="https://reht.app-metrobus.com/media/files/308_2025_C._Rofrigo_Aaron_Alcantara_Garcia.pdf" TargetMode="External"/><Relationship Id="rId7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02" Type="http://schemas.openxmlformats.org/officeDocument/2006/relationships/hyperlink" Target="https://reht.app-metrobus.com/media/files/150_LIZBETH_SANCHEZ_MARTINEZ.pdf" TargetMode="External"/><Relationship Id="rId2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7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8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9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4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5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97" Type="http://schemas.openxmlformats.org/officeDocument/2006/relationships/hyperlink" Target="https://reht.app-metrobus.com/media/files/287_DIANA_KAREN_VERA_CAMACHO.pdf" TargetMode="External"/><Relationship Id="rId1082" Type="http://schemas.openxmlformats.org/officeDocument/2006/relationships/hyperlink" Target="https://reht.app-metrobus.com/media/files/123-2_2025_C._BETZY_CASTA%C3%91EDA_VILLASE%C3%91OR.pdf" TargetMode="External"/><Relationship Id="rId10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1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57" Type="http://schemas.openxmlformats.org/officeDocument/2006/relationships/hyperlink" Target="https://reht.app-metrobus.com/media/files/C093_C._ALINE_MARENA_ROMERO_DELGADO.pdf" TargetMode="External"/><Relationship Id="rId964" Type="http://schemas.openxmlformats.org/officeDocument/2006/relationships/hyperlink" Target="https://reht.app-metrobus.com/media/files/C372_C._VICTORIA_YAMINA_DIOSDADO_BRAVO.pdf" TargetMode="External"/><Relationship Id="rId9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1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24" Type="http://schemas.openxmlformats.org/officeDocument/2006/relationships/hyperlink" Target="https://reht.app-metrobus.com/media/files/199_ANGEL_ALFREDO_LOPEZ_ARAGON.pdf" TargetMode="External"/><Relationship Id="rId1247" Type="http://schemas.openxmlformats.org/officeDocument/2006/relationships/hyperlink" Target="https://reht.app-metrobus.com/media/files/334_2025_C._Carlos_Omar_Ruiz_Ortiz.pdf" TargetMode="External"/><Relationship Id="rId1107" Type="http://schemas.openxmlformats.org/officeDocument/2006/relationships/hyperlink" Target="https://reht.app-metrobus.com/media/files/154_2025-2_C._CLAUDIA_MARGARITA_MARTINEZ_2.pdf" TargetMode="External"/><Relationship Id="rId20" Type="http://schemas.openxmlformats.org/officeDocument/2006/relationships/hyperlink" Target="https://reht.app-metrobus.com/media/files/291-2_C._GABRIEL_EDUARDO_GALLEGOS_LABASTIDA.pdf" TargetMode="External"/><Relationship Id="rId26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7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2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81" Type="http://schemas.openxmlformats.org/officeDocument/2006/relationships/hyperlink" Target="https://reht.app-metrobus.com/media/files/C001_C._ARTURO_S%C3%81NCHEZ_NAVARRO.pdf" TargetMode="External"/><Relationship Id="rId779" Type="http://schemas.openxmlformats.org/officeDocument/2006/relationships/hyperlink" Target="https://reht.app-metrobus.com/media/files/C.120-GARCIA_SOTELO_OK.pdf" TargetMode="External"/><Relationship Id="rId986" Type="http://schemas.openxmlformats.org/officeDocument/2006/relationships/hyperlink" Target="https://reht.app-metrobus.com/media/files/019_2025-2_C._Luis_Felipe_Uribe_Carrasco.pdf" TargetMode="External"/><Relationship Id="rId33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4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3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171" Type="http://schemas.openxmlformats.org/officeDocument/2006/relationships/hyperlink" Target="https://reht.app-metrobus.com/media/files/233_C._GENINSER_RAMOS_ORTIZ_0001.pdf" TargetMode="External"/><Relationship Id="rId1269" Type="http://schemas.openxmlformats.org/officeDocument/2006/relationships/hyperlink" Target="https://reht.app-metrobus.com/media/files/364-2_2025_C._ALONDRA_CAROLINA_ORTEGA_ANDRADE.pdf" TargetMode="External"/><Relationship Id="rId40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46" Type="http://schemas.openxmlformats.org/officeDocument/2006/relationships/hyperlink" Target="https://reht.app-metrobus.com/media/files/C223_C._MARIA_BELEM_CRUZ_USCANGA.pdf" TargetMode="External"/><Relationship Id="rId1031" Type="http://schemas.openxmlformats.org/officeDocument/2006/relationships/hyperlink" Target="https://reht.app-metrobus.com/media/files/067-2_2025-2_C._DAVID_ALEJANDRO_CRUZ_ANGELES_1.pdf" TargetMode="External"/><Relationship Id="rId1129" Type="http://schemas.openxmlformats.org/officeDocument/2006/relationships/hyperlink" Target="https://reht.app-metrobus.com/media/files/182_2025_C._DANIEL_CUELLAR_RANGEL.pdf" TargetMode="External"/><Relationship Id="rId706" Type="http://schemas.openxmlformats.org/officeDocument/2006/relationships/hyperlink" Target="https://reht.app-metrobus.com/media/files/C.031-LUIS_ARMANDO_MARTINEZ_LANDEROS_OK.pdf" TargetMode="External"/><Relationship Id="rId913" Type="http://schemas.openxmlformats.org/officeDocument/2006/relationships/hyperlink" Target="https://reht.app-metrobus.com/media/files/C309_C._AILI_VALERIA_LUNA__SANCHEZ.pdf" TargetMode="External"/><Relationship Id="rId4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9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8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9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4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5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6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70" Type="http://schemas.openxmlformats.org/officeDocument/2006/relationships/hyperlink" Target="https://reht.app-metrobus.com/media/files/C109_C._CUAUHTEMOC_GARCIA_GONZALEZ.pdf" TargetMode="External"/><Relationship Id="rId1193" Type="http://schemas.openxmlformats.org/officeDocument/2006/relationships/hyperlink" Target="https://reht.app-metrobus.com/media/files/260_2025_C._Maria_Concepcion_Rios_Rodriguez.pdf" TargetMode="External"/><Relationship Id="rId21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2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68" Type="http://schemas.openxmlformats.org/officeDocument/2006/relationships/hyperlink" Target="https://reht.app-metrobus.com/media/files/248_JIMENEZ_PLATA_ALMA_LETICIA.pdf" TargetMode="External"/><Relationship Id="rId1053" Type="http://schemas.openxmlformats.org/officeDocument/2006/relationships/hyperlink" Target="https://reht.app-metrobus.com/media/files/091_2025-2_C._Lezly_Daniela_Huidobro_Silva.pdf" TargetMode="External"/><Relationship Id="rId1260" Type="http://schemas.openxmlformats.org/officeDocument/2006/relationships/hyperlink" Target="https://reht.app-metrobus.com/media/files/353_2025_C._Alejandro_Lecona_Lopez.pdf" TargetMode="External"/><Relationship Id="rId63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28" Type="http://schemas.openxmlformats.org/officeDocument/2006/relationships/hyperlink" Target="https://reht.app-metrobus.com/media/files/C058_C.OMAR_ALFONSO_RODRIGUEZ_LUNA.pdf" TargetMode="External"/><Relationship Id="rId935" Type="http://schemas.openxmlformats.org/officeDocument/2006/relationships/hyperlink" Target="https://reht.app-metrobus.com/media/files/C333_C._FREDY_DANIEL_RETAMA_PONCE.pdf" TargetMode="External"/><Relationship Id="rId6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6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7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120" Type="http://schemas.openxmlformats.org/officeDocument/2006/relationships/hyperlink" Target="https://reht.app-metrobus.com/media/files/173_C._MELINA_DEYANIRA_GARCIA_RAMIREZ.pdf" TargetMode="External"/><Relationship Id="rId1218" Type="http://schemas.openxmlformats.org/officeDocument/2006/relationships/hyperlink" Target="https://reht.app-metrobus.com/media/files/294_2025_C._Jonathan_Eduardo_Romero_Lopez.pdf" TargetMode="External"/><Relationship Id="rId22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81" Type="http://schemas.openxmlformats.org/officeDocument/2006/relationships/hyperlink" Target="https://reht.app-metrobus.com/media/files/C.124-GONZALEZ_MENDEZ_OK.pdf" TargetMode="External"/><Relationship Id="rId879" Type="http://schemas.openxmlformats.org/officeDocument/2006/relationships/hyperlink" Target="https://reht.app-metrobus.com/media/files/C261_C._JOSE_LUIS_HERNANDEZ_CIERRA.pdf" TargetMode="External"/><Relationship Id="rId43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4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39" Type="http://schemas.openxmlformats.org/officeDocument/2006/relationships/hyperlink" Target="https://reht.app-metrobus.com/media/files/C069_C._MARCO_ISRAEL_VILLEGAS_TEMOXTLE.pdf" TargetMode="External"/><Relationship Id="rId1064" Type="http://schemas.openxmlformats.org/officeDocument/2006/relationships/hyperlink" Target="https://reht.app-metrobus.com/media/files/104-2_2025_C._JESUS_FERNANDO_AGUILAR_ENCARNACION.pdf" TargetMode="External"/><Relationship Id="rId1271" Type="http://schemas.openxmlformats.org/officeDocument/2006/relationships/hyperlink" Target="https://reht.app-metrobus.com/media/files/366-2_2025-2_C._SAUL_ROJAS_REYES_1.pdf" TargetMode="External"/><Relationship Id="rId28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0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946" Type="http://schemas.openxmlformats.org/officeDocument/2006/relationships/hyperlink" Target="https://reht.app-metrobus.com/media/files/C350_C._ROXANA_DE_JESUS_AYALA.pdf" TargetMode="External"/><Relationship Id="rId1131" Type="http://schemas.openxmlformats.org/officeDocument/2006/relationships/hyperlink" Target="https://reht.app-metrobus.com/media/files/184_2025_C._ANTONIO_DE_JESUS_ZARATE_MEJIA.pdf" TargetMode="External"/><Relationship Id="rId1229" Type="http://schemas.openxmlformats.org/officeDocument/2006/relationships/hyperlink" Target="https://reht.app-metrobus.com/media/files/312_2025-2_C._JAIR_ALEJANDRO_BAEZ_GONZALEZ_1.pdf" TargetMode="External"/><Relationship Id="rId7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4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7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8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92" Type="http://schemas.openxmlformats.org/officeDocument/2006/relationships/hyperlink" Target="https://reht.app-metrobus.com/media/files/C.137-GARCIA_ORTEGA_OK.pdf" TargetMode="External"/><Relationship Id="rId806" Type="http://schemas.openxmlformats.org/officeDocument/2006/relationships/hyperlink" Target="https://reht.app-metrobus.com/media/files/165_MICHAELL_ESTEPHANIA_TORRES_LUPERCIO.pdf" TargetMode="External"/><Relationship Id="rId6" Type="http://schemas.openxmlformats.org/officeDocument/2006/relationships/hyperlink" Target="https://reht.app-metrobus.com/media/files/246_YARELLY_MARTINEZ_MONROY.pdf" TargetMode="External"/><Relationship Id="rId23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4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5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75" Type="http://schemas.openxmlformats.org/officeDocument/2006/relationships/hyperlink" Target="https://reht.app-metrobus.com/media/files/116_2025_C._MANUEL_ALEJANDRO_NAVARRO_NARVAEZ.pdf" TargetMode="External"/><Relationship Id="rId1282" Type="http://schemas.openxmlformats.org/officeDocument/2006/relationships/hyperlink" Target="https://reht.app-metrobus.com/media/files/377_C._CARLOS_MARTINEZ_POSADAS.pdf" TargetMode="External"/><Relationship Id="rId29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0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1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957" Type="http://schemas.openxmlformats.org/officeDocument/2006/relationships/hyperlink" Target="https://reht.app-metrobus.com/media/files/C365_C._DIEGO_CANO_GALINDO.pdf" TargetMode="External"/><Relationship Id="rId1142" Type="http://schemas.openxmlformats.org/officeDocument/2006/relationships/hyperlink" Target="https://reht.app-metrobus.com/media/files/198_2025-2_C._AXEL_OLIVOS_SAAVEDRA_V%C3%81ZQUEZ_2.pdf" TargetMode="External"/><Relationship Id="rId8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5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8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9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17" Type="http://schemas.openxmlformats.org/officeDocument/2006/relationships/hyperlink" Target="https://reht.app-metrobus.com/media/files/C191_C._LUIS_ABRAHAM_VAZQUEZ_HERNANDEZ.pdf" TargetMode="External"/><Relationship Id="rId1002" Type="http://schemas.openxmlformats.org/officeDocument/2006/relationships/hyperlink" Target="https://reht.app-metrobus.com/media/files/035_2025-2_C._Juan_Flores_Galicia.pdf" TargetMode="External"/><Relationship Id="rId24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5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6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70" Type="http://schemas.openxmlformats.org/officeDocument/2006/relationships/hyperlink" Target="https://reht.app-metrobus.com/media/files/252_DANIEL_SANCHEZ_SANTIAGO.pdf" TargetMode="External"/><Relationship Id="rId1086" Type="http://schemas.openxmlformats.org/officeDocument/2006/relationships/hyperlink" Target="https://reht.app-metrobus.com/media/files/129_2025_C._ALVARO_DANIEL_SANTAMARIA_BERNAL.pdf" TargetMode="External"/><Relationship Id="rId1293" Type="http://schemas.openxmlformats.org/officeDocument/2006/relationships/hyperlink" Target="https://reht.app-metrobus.com/media/files/393_C._CESIA_SAMAI_RIOS_CRUZ.pdf" TargetMode="External"/><Relationship Id="rId13" Type="http://schemas.openxmlformats.org/officeDocument/2006/relationships/hyperlink" Target="https://reht.app-metrobus.com/media/files/190_2025_C._ADRIANA_DE_JESUS_ROCHA_DEL_ANGEL.pdf" TargetMode="External"/><Relationship Id="rId10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1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2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968" Type="http://schemas.openxmlformats.org/officeDocument/2006/relationships/hyperlink" Target="https://reht.app-metrobus.com/media/files/C376_C._PATSY_VIRIDIANA_ARROYO_HERNANDEZ.pdf" TargetMode="External"/><Relationship Id="rId1153" Type="http://schemas.openxmlformats.org/officeDocument/2006/relationships/hyperlink" Target="https://reht.app-metrobus.com/media/files/212_2025_C._GUSTAVO_MARTINEZ_SORIANO.pdf" TargetMode="External"/><Relationship Id="rId9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30" Type="http://schemas.openxmlformats.org/officeDocument/2006/relationships/hyperlink" Target="https://reht.app-metrobus.com/media/files/C060_C._JORGE_JESUS_MORALES_SANCHEZ.pdf" TargetMode="External"/><Relationship Id="rId828" Type="http://schemas.openxmlformats.org/officeDocument/2006/relationships/hyperlink" Target="https://reht.app-metrobus.com/media/files/C203_C._AARON_VAZQUEZ_CRUZ.pdf" TargetMode="External"/><Relationship Id="rId1013" Type="http://schemas.openxmlformats.org/officeDocument/2006/relationships/hyperlink" Target="https://reht.app-metrobus.com/media/files/047_2025-2_C._Jose_Miguel_Calderon_Andrade.pdf" TargetMode="External"/><Relationship Id="rId16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6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97" Type="http://schemas.openxmlformats.org/officeDocument/2006/relationships/hyperlink" Target="https://reht.app-metrobus.com/media/files/142-2_2025_C._MONICA_CASTA%C3%91EDA_MORENO.pdf" TargetMode="External"/><Relationship Id="rId1220" Type="http://schemas.openxmlformats.org/officeDocument/2006/relationships/hyperlink" Target="https://reht.app-metrobus.com/media/files/296_2025_C._Sergio_Alberto_Gutierrez_Garcia.pdf" TargetMode="External"/><Relationship Id="rId67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81" Type="http://schemas.openxmlformats.org/officeDocument/2006/relationships/hyperlink" Target="https://reht.app-metrobus.com/media/files/C263_C._KARINA_MICHAELLE_ARROYO_HERNADEZ.pdf" TargetMode="External"/><Relationship Id="rId979" Type="http://schemas.openxmlformats.org/officeDocument/2006/relationships/hyperlink" Target="https://reht.app-metrobus.com/media/files/013-3_2025_C._EDUARDO_JOSE_RAMOS_RODRIGUEZ_1.pdf" TargetMode="External"/><Relationship Id="rId24" Type="http://schemas.openxmlformats.org/officeDocument/2006/relationships/hyperlink" Target="https://reht.app-metrobus.com/media/files/398_2025_C._SAMUEL_GONZALEZ_PALAO.pdf" TargetMode="External"/><Relationship Id="rId327" Type="http://schemas.openxmlformats.org/officeDocument/2006/relationships/hyperlink" Target="https://reht.app-metrobus.com/media/files/088-2_2025-2_C._Misael_Martinez_Aguilar.pdf" TargetMode="External"/><Relationship Id="rId53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41" Type="http://schemas.openxmlformats.org/officeDocument/2006/relationships/hyperlink" Target="https://reht.app-metrobus.com/media/files/C071_C._BRYAN_PEL%C3%81EZ_HERN%C3%81NDEZ_xnNIAo6.pdf" TargetMode="External"/><Relationship Id="rId839" Type="http://schemas.openxmlformats.org/officeDocument/2006/relationships/hyperlink" Target="https://reht.app-metrobus.com/media/files/214_JESUS_ANTONIO_FERNANDEZ_PEREZ.pdf" TargetMode="External"/><Relationship Id="rId1164" Type="http://schemas.openxmlformats.org/officeDocument/2006/relationships/hyperlink" Target="https://reht.app-metrobus.com/media/files/226_C._DIERIK_DANIEL_CABALLERO_TENORIO_0001.pdf" TargetMode="External"/><Relationship Id="rId17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8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0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24" Type="http://schemas.openxmlformats.org/officeDocument/2006/relationships/hyperlink" Target="https://reht.app-metrobus.com/media/files/058_2025-2_C._Omar_Alfonso_Rodriguez_Luna.pdf" TargetMode="External"/><Relationship Id="rId1231" Type="http://schemas.openxmlformats.org/officeDocument/2006/relationships/hyperlink" Target="https://reht.app-metrobus.com/media/files/315_2025_C._Gabriela_Andrade_Bartolo.pdf" TargetMode="External"/><Relationship Id="rId24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7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85" Type="http://schemas.openxmlformats.org/officeDocument/2006/relationships/hyperlink" Target="https://reht.app-metrobus.com/media/files/C007_C._JESUS_ISMAEL_CEDILLO_NORIA.pdf" TargetMode="External"/><Relationship Id="rId892" Type="http://schemas.openxmlformats.org/officeDocument/2006/relationships/hyperlink" Target="https://reht.app-metrobus.com/media/files/277_FABIAN_CAZARES_LEON.pdf" TargetMode="External"/><Relationship Id="rId906" Type="http://schemas.openxmlformats.org/officeDocument/2006/relationships/hyperlink" Target="https://reht.app-metrobus.com/media/files/C299_C._DANIEL_CARRILO_MARTINEZ.pdf" TargetMode="External"/><Relationship Id="rId3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3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4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52" Type="http://schemas.openxmlformats.org/officeDocument/2006/relationships/hyperlink" Target="https://reht.app-metrobus.com/media/files/C084_C._MARIA_VERONICA_TELLEZ_MARTINEZ.pdf" TargetMode="External"/><Relationship Id="rId1175" Type="http://schemas.openxmlformats.org/officeDocument/2006/relationships/hyperlink" Target="https://reht.app-metrobus.com/media/files/238-3_C._DAVID_GILBERTO_MARTINEZ_ORTEGA.pdf" TargetMode="External"/><Relationship Id="rId18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9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0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1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35" Type="http://schemas.openxmlformats.org/officeDocument/2006/relationships/hyperlink" Target="https://reht.app-metrobus.com/media/files/071_2025-2_C._Bryan_Pelaez_Hernandez.pdf" TargetMode="External"/><Relationship Id="rId1242" Type="http://schemas.openxmlformats.org/officeDocument/2006/relationships/hyperlink" Target="https://reht.app-metrobus.com/media/files/329_2025_C._Abril_Mendoza_Estrada.pdf" TargetMode="External"/><Relationship Id="rId25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8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96" Type="http://schemas.openxmlformats.org/officeDocument/2006/relationships/hyperlink" Target="https://reht.app-metrobus.com/media/files/C020_C._BLANCA_ESTELA_SANCHEZ_AVILA.pdf" TargetMode="External"/><Relationship Id="rId917" Type="http://schemas.openxmlformats.org/officeDocument/2006/relationships/hyperlink" Target="https://reht.app-metrobus.com/media/files/313_YOLANDA_ANAID__RUIZ_PEREZ.pdf" TargetMode="External"/><Relationship Id="rId1102" Type="http://schemas.openxmlformats.org/officeDocument/2006/relationships/hyperlink" Target="https://reht.app-metrobus.com/media/files/149-2_2025_C._FABIAN_CAZARES_LEON.pdf" TargetMode="External"/><Relationship Id="rId4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4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5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63" Type="http://schemas.openxmlformats.org/officeDocument/2006/relationships/hyperlink" Target="https://reht.app-metrobus.com/media/files/C099_C._BRIAN_QUINTERO_MARQUEZ.pdf" TargetMode="External"/><Relationship Id="rId1186" Type="http://schemas.openxmlformats.org/officeDocument/2006/relationships/hyperlink" Target="https://reht.app-metrobus.com/media/files/251_2025_C._Juan_Carlos_Brise%C3%B1o_Flores.pdf" TargetMode="External"/><Relationship Id="rId11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9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0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1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970" Type="http://schemas.openxmlformats.org/officeDocument/2006/relationships/hyperlink" Target="https://reht.app-metrobus.com/media/files/003_2025-2_C._Berenice_Gonzalez_Hernandez.pdf" TargetMode="External"/><Relationship Id="rId1046" Type="http://schemas.openxmlformats.org/officeDocument/2006/relationships/hyperlink" Target="https://reht.app-metrobus.com/media/files/083-2_2025-2_C._JONATHAN_JIMENEZ_VAZQUEZ_1.pdf" TargetMode="External"/><Relationship Id="rId1253" Type="http://schemas.openxmlformats.org/officeDocument/2006/relationships/hyperlink" Target="https://reht.app-metrobus.com/media/files/345_2025-2_C._JOSE_GUILLERMO_YA%C3%91EZ_CAMPOS_1.pdf" TargetMode="External"/><Relationship Id="rId62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30" Type="http://schemas.openxmlformats.org/officeDocument/2006/relationships/hyperlink" Target="https://reht.app-metrobus.com/media/files/205_JOSE_DE_JESUS_REYES_GONZALEZ.pdf" TargetMode="External"/><Relationship Id="rId928" Type="http://schemas.openxmlformats.org/officeDocument/2006/relationships/hyperlink" Target="https://reht.app-metrobus.com/media/files/324_GIOVANNI_PAOLO_DAVILA_MORALES.pdf" TargetMode="External"/><Relationship Id="rId5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6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6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113" Type="http://schemas.openxmlformats.org/officeDocument/2006/relationships/hyperlink" Target="https://reht.app-metrobus.com/media/files/161_2025_C._FERNANDO_MENDOZA_PE%C3%91A.pdf" TargetMode="External"/><Relationship Id="rId1197" Type="http://schemas.openxmlformats.org/officeDocument/2006/relationships/hyperlink" Target="https://reht.app-metrobus.com/media/files/264-2_C._OSCAR_YAEL_LEOCADIO_GARCIA.pdf" TargetMode="External"/><Relationship Id="rId12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74" Type="http://schemas.openxmlformats.org/officeDocument/2006/relationships/hyperlink" Target="https://reht.app-metrobus.com/media/files/C115_C._IAN_BRANDON_MEDINA_GOMEZ.pdf" TargetMode="External"/><Relationship Id="rId981" Type="http://schemas.openxmlformats.org/officeDocument/2006/relationships/hyperlink" Target="https://reht.app-metrobus.com/media/files/014-3_2025-2_C._CLAUDIA_ALEJANDRA_VILLORDO_ALONSO_1.pdf" TargetMode="External"/><Relationship Id="rId1057" Type="http://schemas.openxmlformats.org/officeDocument/2006/relationships/hyperlink" Target="https://reht.app-metrobus.com/media/files/095_2025_C._GABRIELA_PEDRAZA_GARCIA.pdf" TargetMode="External"/><Relationship Id="rId42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3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41" Type="http://schemas.openxmlformats.org/officeDocument/2006/relationships/hyperlink" Target="https://reht.app-metrobus.com/media/files/C217_C._JUAN_OLVERA_MARTINEZ.pdf" TargetMode="External"/><Relationship Id="rId1264" Type="http://schemas.openxmlformats.org/officeDocument/2006/relationships/hyperlink" Target="https://reht.app-metrobus.com/media/files/357-2_C._MARIA_DE_JESUS_SANCHEZ_HERNANDEZ.pdf" TargetMode="External"/><Relationship Id="rId27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8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01" Type="http://schemas.openxmlformats.org/officeDocument/2006/relationships/hyperlink" Target="https://reht.app-metrobus.com/media/files/C025_C._JUAN_LUIS_BARRIOS_HERNANDEZ.pdf" TargetMode="External"/><Relationship Id="rId939" Type="http://schemas.openxmlformats.org/officeDocument/2006/relationships/hyperlink" Target="https://reht.app-metrobus.com/media/files/C342_C._JAVIER_RODRIGUEZ_MANCERA.pdf" TargetMode="External"/><Relationship Id="rId1124" Type="http://schemas.openxmlformats.org/officeDocument/2006/relationships/hyperlink" Target="https://reht.app-metrobus.com/media/files/177-2_2025_C._BRANDON_ORTIZ_HERNANDEZ.pdf" TargetMode="External"/><Relationship Id="rId6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3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4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7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85" Type="http://schemas.openxmlformats.org/officeDocument/2006/relationships/hyperlink" Target="https://reht.app-metrobus.com/media/files/C.128-OSORIO_CERVANTES_OK.pdf" TargetMode="External"/><Relationship Id="rId992" Type="http://schemas.openxmlformats.org/officeDocument/2006/relationships/hyperlink" Target="https://reht.app-metrobus.com/media/files/025_2025-2_C._Juan_Luis_Barrios_Hernandez.pdf" TargetMode="External"/><Relationship Id="rId20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3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4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52" Type="http://schemas.openxmlformats.org/officeDocument/2006/relationships/hyperlink" Target="https://reht.app-metrobus.com/media/files/230_SANCHEZ_REYES_MARIO_IVAN.pdf" TargetMode="External"/><Relationship Id="rId1068" Type="http://schemas.openxmlformats.org/officeDocument/2006/relationships/hyperlink" Target="https://reht.app-metrobus.com/media/files/108_2025_C._JOSE_LUIS_DUQUE_MOLINA.pdf" TargetMode="External"/><Relationship Id="rId1275" Type="http://schemas.openxmlformats.org/officeDocument/2006/relationships/hyperlink" Target="https://reht.app-metrobus.com/media/files/370_2025-2_C._PABLO_VILORIA_NAVARRO.pdf" TargetMode="External"/><Relationship Id="rId28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9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0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12" Type="http://schemas.openxmlformats.org/officeDocument/2006/relationships/hyperlink" Target="https://reht.app-metrobus.com/media/files/C.038-ERIKA_CASARES_ALCANTARA_OK.pdf" TargetMode="External"/><Relationship Id="rId1135" Type="http://schemas.openxmlformats.org/officeDocument/2006/relationships/hyperlink" Target="https://reht.app-metrobus.com/media/files/189_2025_C._KUKULKAN_QUETZAL_RIOS_LUNA.pdf" TargetMode="External"/><Relationship Id="rId7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4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8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96" Type="http://schemas.openxmlformats.org/officeDocument/2006/relationships/hyperlink" Target="https://reht.app-metrobus.com/media/files/142_MONICA_CASTA%C3%91EDA_MORENO.pdf" TargetMode="External"/><Relationship Id="rId1202" Type="http://schemas.openxmlformats.org/officeDocument/2006/relationships/hyperlink" Target="https://reht.app-metrobus.com/media/files/271_2025_C._Lourdes_Santiago_Pablo.pdf" TargetMode="External"/><Relationship Id="rId35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4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5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63" Type="http://schemas.openxmlformats.org/officeDocument/2006/relationships/hyperlink" Target="https://reht.app-metrobus.com/media/files/C241_C._JORGE_HAZAEL_BUSTAMANTE_PEREZ_OK.pdf" TargetMode="External"/><Relationship Id="rId1079" Type="http://schemas.openxmlformats.org/officeDocument/2006/relationships/hyperlink" Target="https://reht.app-metrobus.com/media/files/120_2025_C._RAYMUNDO_ANDRES_GARCIA_SOTELO.pdf" TargetMode="External"/><Relationship Id="rId1286" Type="http://schemas.openxmlformats.org/officeDocument/2006/relationships/hyperlink" Target="https://reht.app-metrobus.com/media/files/386_C._JORGE_ERICK_VEGA_MIRANDA.pdf" TargetMode="External"/><Relationship Id="rId21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9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0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1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146" Type="http://schemas.openxmlformats.org/officeDocument/2006/relationships/hyperlink" Target="https://reht.app-metrobus.com/media/files/204_2025_C._GUILLERMO_VAZQUEZ_MENDEZ.pdf" TargetMode="External"/><Relationship Id="rId723" Type="http://schemas.openxmlformats.org/officeDocument/2006/relationships/hyperlink" Target="https://reht.app-metrobus.com/media/files/53_PERLA_MU%C3%91OZ_FARFAN_15nc8n6.pdf" TargetMode="External"/><Relationship Id="rId930" Type="http://schemas.openxmlformats.org/officeDocument/2006/relationships/hyperlink" Target="https://reht.app-metrobus.com/media/files/C327_C._DAVID_MANDUJANO_LAZARO.pdf" TargetMode="External"/><Relationship Id="rId1006" Type="http://schemas.openxmlformats.org/officeDocument/2006/relationships/hyperlink" Target="https://reht.app-metrobus.com/media/files/039_2025-2_C._HILARIO_LERDO_ALCANTARA_1.pdf" TargetMode="External"/><Relationship Id="rId15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6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213" Type="http://schemas.openxmlformats.org/officeDocument/2006/relationships/hyperlink" Target="https://reht.app-metrobus.com/media/files/285-2_2025_C._Francisco_Camacho_Cruz.pdf" TargetMode="External"/><Relationship Id="rId1297" Type="http://schemas.openxmlformats.org/officeDocument/2006/relationships/hyperlink" Target="https://reht.app-metrobus.com/media/files/399_C._VANNIA_NADDIR_VAZQUEZ_PEREZ.pdf" TargetMode="External"/><Relationship Id="rId22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6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74" Type="http://schemas.openxmlformats.org/officeDocument/2006/relationships/hyperlink" Target="https://reht.app-metrobus.com/media/files/C256_C._NANCY_CHRISTELLE_OZUNA_VALDEZ_OK.pdf" TargetMode="External"/><Relationship Id="rId17" Type="http://schemas.openxmlformats.org/officeDocument/2006/relationships/hyperlink" Target="https://reht.app-metrobus.com/media/files/C286_C._YADIRA_GONZALEZ_PULIDO.pdf" TargetMode="External"/><Relationship Id="rId52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34" Type="http://schemas.openxmlformats.org/officeDocument/2006/relationships/hyperlink" Target="https://reht.app-metrobus.com/media/files/C064_C._MARIA_DE_JESUS_SANCHEZ_HERNANDEZ.pdf" TargetMode="External"/><Relationship Id="rId941" Type="http://schemas.openxmlformats.org/officeDocument/2006/relationships/hyperlink" Target="https://reht.app-metrobus.com/media/files/C344_C._C._JOSE_MANUEL_HERNANDEZ_RUIZ.pdf" TargetMode="External"/><Relationship Id="rId1157" Type="http://schemas.openxmlformats.org/officeDocument/2006/relationships/hyperlink" Target="https://reht.app-metrobus.com/media/files/217_2025_C._JAIR_OLVERA_MARTINEZ.pdf" TargetMode="External"/><Relationship Id="rId7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6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7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8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01" Type="http://schemas.openxmlformats.org/officeDocument/2006/relationships/hyperlink" Target="https://reht.app-metrobus.com/media/files/C.149-CEJA_CHAVARRIA_OK.pdf" TargetMode="External"/><Relationship Id="rId1017" Type="http://schemas.openxmlformats.org/officeDocument/2006/relationships/hyperlink" Target="https://reht.app-metrobus.com/media/files/51_C._KARLA_ABRIL_CERVANTES_HERNANDEZ.pdf" TargetMode="External"/><Relationship Id="rId1224" Type="http://schemas.openxmlformats.org/officeDocument/2006/relationships/hyperlink" Target="https://reht.app-metrobus.com/media/files/305_2025_C._Juan_Carlos_Nabor_Montiel.pdf" TargetMode="External"/><Relationship Id="rId1" Type="http://schemas.openxmlformats.org/officeDocument/2006/relationships/hyperlink" Target="https://reht.app-metrobus.com/media/files/100_MIGUEL_ANGEL_MARTINEZ_ROSAS.pdf" TargetMode="External"/><Relationship Id="rId23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4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7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85" Type="http://schemas.openxmlformats.org/officeDocument/2006/relationships/hyperlink" Target="https://reht.app-metrobus.com/media/files/C268_RICARDO_ROJAS_ALVARADO.pdf" TargetMode="External"/><Relationship Id="rId1070" Type="http://schemas.openxmlformats.org/officeDocument/2006/relationships/hyperlink" Target="https://reht.app-metrobus.com/media/files/110_2025-2_C._Maria_Fernanda_Flores_Gonzalez.pdf" TargetMode="External"/><Relationship Id="rId2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0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3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45" Type="http://schemas.openxmlformats.org/officeDocument/2006/relationships/hyperlink" Target="https://reht.app-metrobus.com/media/files/C075_C.FRANCISCO_ALBERTO_GONZ%C3%81LEZ_LIBRADO.pdf" TargetMode="External"/><Relationship Id="rId952" Type="http://schemas.openxmlformats.org/officeDocument/2006/relationships/hyperlink" Target="https://reht.app-metrobus.com/media/files/C358_C._MARIA_DE_LOURDES_GARRIDO_BARRERA.pdf" TargetMode="External"/><Relationship Id="rId1168" Type="http://schemas.openxmlformats.org/officeDocument/2006/relationships/hyperlink" Target="https://reht.app-metrobus.com/media/files/230-2_C._MARIO_IVAN_SANCHEZ_REYES_0001.pdf" TargetMode="External"/><Relationship Id="rId8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7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8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9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0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12" Type="http://schemas.openxmlformats.org/officeDocument/2006/relationships/hyperlink" Target="https://reht.app-metrobus.com/media/files/C186_C._PEDRO_CUAUHTEMOC_MONJARAZ_HERNANDEZ.pdf" TargetMode="External"/><Relationship Id="rId1028" Type="http://schemas.openxmlformats.org/officeDocument/2006/relationships/hyperlink" Target="https://reht.app-metrobus.com/media/files/063-2_2025-2_C._Fernando_O%C3%B1ez_Benitez.pdf" TargetMode="External"/><Relationship Id="rId1235" Type="http://schemas.openxmlformats.org/officeDocument/2006/relationships/hyperlink" Target="https://reht.app-metrobus.com/media/files/319_2025_C._Jesus_Cornejo_Esquivel.pdf" TargetMode="External"/><Relationship Id="rId24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89" Type="http://schemas.openxmlformats.org/officeDocument/2006/relationships/hyperlink" Target="https://reht.app-metrobus.com/media/files/C011_C._DIEGO_CEJIN_ALCOCER.pdf" TargetMode="External"/><Relationship Id="rId896" Type="http://schemas.openxmlformats.org/officeDocument/2006/relationships/hyperlink" Target="https://reht.app-metrobus.com/media/files/C284_C._SERGIO_NOE_REYES.pdf" TargetMode="External"/><Relationship Id="rId1081" Type="http://schemas.openxmlformats.org/officeDocument/2006/relationships/hyperlink" Target="https://reht.app-metrobus.com/media/files/122-3_2025-2_C._ANDREA_ADRIAN_SANDOVAL_V%C3%81ZQUEZ_1.pdf" TargetMode="External"/><Relationship Id="rId3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5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4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56" Type="http://schemas.openxmlformats.org/officeDocument/2006/relationships/hyperlink" Target="https://reht.app-metrobus.com/media/files/C092_C._VIRGINIA_BARRAGAN_ESCALERA.pdf" TargetMode="External"/><Relationship Id="rId1179" Type="http://schemas.openxmlformats.org/officeDocument/2006/relationships/hyperlink" Target="https://reht.app-metrobus.com/media/files/242_2025_C._MARIA_DE_LOS_ANGELES_MACEDA_TORRES.pdf" TargetMode="External"/><Relationship Id="rId10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8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1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9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0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963" Type="http://schemas.openxmlformats.org/officeDocument/2006/relationships/hyperlink" Target="https://reht.app-metrobus.com/media/files/C371_C._YAEL_RODRIGUEZ_ORTIZ.pdf" TargetMode="External"/><Relationship Id="rId1039" Type="http://schemas.openxmlformats.org/officeDocument/2006/relationships/hyperlink" Target="https://reht.app-metrobus.com/media/files/075_2025-2_C._Francisco_Alberto_Gonzalez_Libardo.pdf" TargetMode="External"/><Relationship Id="rId1246" Type="http://schemas.openxmlformats.org/officeDocument/2006/relationships/hyperlink" Target="https://reht.app-metrobus.com/media/files/333_2025_C._Fredy_Daniel_Retama_Ponce.pdf" TargetMode="External"/><Relationship Id="rId9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1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23" Type="http://schemas.openxmlformats.org/officeDocument/2006/relationships/hyperlink" Target="https://reht.app-metrobus.com/media/files/C198_C._AXEL_OLIVOS_SAAVEDRA.pdf" TargetMode="External"/><Relationship Id="rId25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6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92" Type="http://schemas.openxmlformats.org/officeDocument/2006/relationships/hyperlink" Target="https://reht.app-metrobus.com/media/files/136-3_C._DANIEL_ENRIQUE_SANTIESTEBAN_HERNANDEZ.pdf" TargetMode="External"/><Relationship Id="rId1106" Type="http://schemas.openxmlformats.org/officeDocument/2006/relationships/hyperlink" Target="https://reht.app-metrobus.com/media/files/150-1_2025-2_C._Lizbeth_Sanchez_Martinez.pdf" TargetMode="External"/><Relationship Id="rId11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2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67" Type="http://schemas.openxmlformats.org/officeDocument/2006/relationships/hyperlink" Target="https://reht.app-metrobus.com/media/files/C106_C._JOSE_LUIS_IGNACIO_DAMASO.pdf" TargetMode="External"/><Relationship Id="rId974" Type="http://schemas.openxmlformats.org/officeDocument/2006/relationships/hyperlink" Target="https://reht.app-metrobus.com/media/files/007_2025-2_C._Jesus_Ismael_Cedillo_Noria.pdf" TargetMode="External"/><Relationship Id="rId19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2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34" Type="http://schemas.openxmlformats.org/officeDocument/2006/relationships/hyperlink" Target="https://reht.app-metrobus.com/media/files/209_ISRAEL_FERNANDO_RODRIGUEZ_GALLARDO.pdf" TargetMode="External"/><Relationship Id="rId1257" Type="http://schemas.openxmlformats.org/officeDocument/2006/relationships/hyperlink" Target="https://reht.app-metrobus.com/media/files/350_2025_C._Roxana_de_Jesus_Ayala.pdf" TargetMode="External"/><Relationship Id="rId26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7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8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901" Type="http://schemas.openxmlformats.org/officeDocument/2006/relationships/hyperlink" Target="https://reht.app-metrobus.com/media/files/293_JOSE_ANTONIO_CRUZ_MORALES.pdf" TargetMode="External"/><Relationship Id="rId1117" Type="http://schemas.openxmlformats.org/officeDocument/2006/relationships/hyperlink" Target="https://reht.app-metrobus.com/media/files/169-2_2025_C._JONATHAN_ISRAEL_GARCIA_GALLARDO.pdf" TargetMode="External"/><Relationship Id="rId3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2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3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4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78" Type="http://schemas.openxmlformats.org/officeDocument/2006/relationships/hyperlink" Target="https://reht.app-metrobus.com/media/files/119_ENRIQUE_AGUILAR_CIBRIAN.pdf" TargetMode="External"/><Relationship Id="rId985" Type="http://schemas.openxmlformats.org/officeDocument/2006/relationships/hyperlink" Target="https://reht.app-metrobus.com/media/files/018_2025-2_C._Mario_Alberto_Gonzalez_Ramirez.pdf" TargetMode="External"/><Relationship Id="rId1170" Type="http://schemas.openxmlformats.org/officeDocument/2006/relationships/hyperlink" Target="https://reht.app-metrobus.com/media/files/232-2_2025_C._HELENA_SOTO_DEGOLLADO.pdf" TargetMode="External"/><Relationship Id="rId63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45" Type="http://schemas.openxmlformats.org/officeDocument/2006/relationships/hyperlink" Target="https://reht.app-metrobus.com/media/files/C221_C._CESAR_VICENTE_VELAZQUEZ.pdf" TargetMode="External"/><Relationship Id="rId1030" Type="http://schemas.openxmlformats.org/officeDocument/2006/relationships/hyperlink" Target="https://reht.app-metrobus.com/media/files/066_2025-2_C._Jose_Julian_Mendoza_Cedillo.pdf" TargetMode="External"/><Relationship Id="rId1268" Type="http://schemas.openxmlformats.org/officeDocument/2006/relationships/hyperlink" Target="https://reht.app-metrobus.com/media/files/361_2025_C._FERNANDO_SOLIS_RESENDIZ.pdf" TargetMode="External"/><Relationship Id="rId27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0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8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05" Type="http://schemas.openxmlformats.org/officeDocument/2006/relationships/hyperlink" Target="https://reht.app-metrobus.com/media/files/C.030-ISRAEL_SANCHEZ_RODRIGUEZ_OK.pdf" TargetMode="External"/><Relationship Id="rId1128" Type="http://schemas.openxmlformats.org/officeDocument/2006/relationships/hyperlink" Target="https://reht.app-metrobus.com/media/files/181_2025_C._JOSE_ANTONIO_SOLIS_ARIAS.pdf" TargetMode="External"/><Relationship Id="rId13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4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91" Type="http://schemas.openxmlformats.org/officeDocument/2006/relationships/hyperlink" Target="https://reht.app-metrobus.com/media/files/C015_C._AIDEE_GUADALUPE_HERNANDEZ_VERONA.pdf" TargetMode="External"/><Relationship Id="rId789" Type="http://schemas.openxmlformats.org/officeDocument/2006/relationships/hyperlink" Target="https://reht.app-metrobus.com/media/files/C.132-GONZALEZ_PALAO_OK.pdf" TargetMode="External"/><Relationship Id="rId912" Type="http://schemas.openxmlformats.org/officeDocument/2006/relationships/hyperlink" Target="https://reht.app-metrobus.com/media/files/C308_C._RODRIGO_AARON_ALCANTARA_GARCIA.pdf" TargetMode="External"/><Relationship Id="rId996" Type="http://schemas.openxmlformats.org/officeDocument/2006/relationships/hyperlink" Target="https://reht.app-metrobus.com/media/files/029-2_2025-2_C._Zyanya_TziTzitlini_Garcia_Cruz.pdf" TargetMode="External"/><Relationship Id="rId4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5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4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56" Type="http://schemas.openxmlformats.org/officeDocument/2006/relationships/hyperlink" Target="https://reht.app-metrobus.com/media/files/C234_C._ALEJANDRO_HERNANDEZ_CASTILLO.pdf" TargetMode="External"/><Relationship Id="rId1181" Type="http://schemas.openxmlformats.org/officeDocument/2006/relationships/hyperlink" Target="https://reht.app-metrobus.com/media/files/245_2025_C._JESUS_ARTEAGA_PEREZ.pdf" TargetMode="External"/><Relationship Id="rId1279" Type="http://schemas.openxmlformats.org/officeDocument/2006/relationships/hyperlink" Target="https://reht.app-metrobus.com/media/files/374_2025-2_C._ANGEL_MARTINEZ_DELGADO.pdf" TargetMode="External"/><Relationship Id="rId19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0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8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1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0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41" Type="http://schemas.openxmlformats.org/officeDocument/2006/relationships/hyperlink" Target="https://reht.app-metrobus.com/media/files/077_2025-2_C._LUIS_ZETINA_GALVAN_1.pdf" TargetMode="External"/><Relationship Id="rId1139" Type="http://schemas.openxmlformats.org/officeDocument/2006/relationships/hyperlink" Target="https://reht.app-metrobus.com/media/files/195-2_2025_C._VICENTE_ULISES_SANTIAGO_GOMEZ.pdf" TargetMode="External"/><Relationship Id="rId49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16" Type="http://schemas.openxmlformats.org/officeDocument/2006/relationships/hyperlink" Target="https://reht.app-metrobus.com/media/files/C.042-JUAN_CARLOS_JUAREZ_MARQUEZ_OK.pdf" TargetMode="External"/><Relationship Id="rId923" Type="http://schemas.openxmlformats.org/officeDocument/2006/relationships/hyperlink" Target="https://reht.app-metrobus.com/media/files/C319_C._JESUS_CORNEJO_ESQUIVEL.pdf" TargetMode="External"/><Relationship Id="rId5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4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5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6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192" Type="http://schemas.openxmlformats.org/officeDocument/2006/relationships/hyperlink" Target="https://reht.app-metrobus.com/media/files/259_2025_C._CESAR_RAMIRE_LIEVANA.pdf" TargetMode="External"/><Relationship Id="rId1206" Type="http://schemas.openxmlformats.org/officeDocument/2006/relationships/hyperlink" Target="https://reht.app-metrobus.com/media/files/276_2025_C._Jose_Andres_Tello_Romero.pdf" TargetMode="External"/><Relationship Id="rId21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2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67" Type="http://schemas.openxmlformats.org/officeDocument/2006/relationships/hyperlink" Target="https://reht.app-metrobus.com/media/files/247_ADRIAN_MARTINEZ_WIDOBRO.pdf" TargetMode="External"/><Relationship Id="rId1052" Type="http://schemas.openxmlformats.org/officeDocument/2006/relationships/hyperlink" Target="https://reht.app-metrobus.com/media/files/090-3_2025-2_C._ITXEL_GONZALEZ_ZAMARRIPA_1.pdf" TargetMode="External"/><Relationship Id="rId29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27" Type="http://schemas.openxmlformats.org/officeDocument/2006/relationships/hyperlink" Target="https://reht.app-metrobus.com/media/files/C.056-ROSA_BLAS_MARTINEZ_OK.pdf" TargetMode="External"/><Relationship Id="rId934" Type="http://schemas.openxmlformats.org/officeDocument/2006/relationships/hyperlink" Target="https://reht.app-metrobus.com/media/files/C332_C._OMAR_REMIGIO_BAUTISTA.pdf" TargetMode="External"/><Relationship Id="rId6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5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6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7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80" Type="http://schemas.openxmlformats.org/officeDocument/2006/relationships/hyperlink" Target="https://reht.app-metrobus.com/media/files/123_BETZY_CASTA%C3%91EDA_VILLASE%C3%91OR.pdf" TargetMode="External"/><Relationship Id="rId1217" Type="http://schemas.openxmlformats.org/officeDocument/2006/relationships/hyperlink" Target="https://reht.app-metrobus.com/media/files/292_2025_C._Luis_Adrian_Davila_Morales.pdf" TargetMode="External"/><Relationship Id="rId22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3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78" Type="http://schemas.openxmlformats.org/officeDocument/2006/relationships/hyperlink" Target="https://reht.app-metrobus.com/media/files/C260_C._MARIA_CONCEPCION_RIOS_RODRIGUEZ.pdf" TargetMode="External"/><Relationship Id="rId1063" Type="http://schemas.openxmlformats.org/officeDocument/2006/relationships/hyperlink" Target="https://reht.app-metrobus.com/media/files/103_2025-2_C._Francisco_Ruiz_Manzo.pdf" TargetMode="External"/><Relationship Id="rId1270" Type="http://schemas.openxmlformats.org/officeDocument/2006/relationships/hyperlink" Target="https://reht.app-metrobus.com/media/files/365_2025-2_C._DIEGO_CANO_GALINDO_1.pdf" TargetMode="External"/><Relationship Id="rId64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38" Type="http://schemas.openxmlformats.org/officeDocument/2006/relationships/hyperlink" Target="https://reht.app-metrobus.com/media/files/C068_C._EUGENIO_VILLA_ORTEGA.pdf" TargetMode="External"/><Relationship Id="rId945" Type="http://schemas.openxmlformats.org/officeDocument/2006/relationships/hyperlink" Target="https://reht.app-metrobus.com/media/files/C349_C._AKETZALI_RAMIREZ_LOPEZ.pdf" TargetMode="External"/><Relationship Id="rId7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7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0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8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05" Type="http://schemas.openxmlformats.org/officeDocument/2006/relationships/hyperlink" Target="https://reht.app-metrobus.com/media/files/156_LUIS_EDUARDO_MAYEN_GARCES.pdf" TargetMode="External"/><Relationship Id="rId1130" Type="http://schemas.openxmlformats.org/officeDocument/2006/relationships/hyperlink" Target="https://reht.app-metrobus.com/media/files/183_2025-2_C._LUIS_RENE_OROZCO_GONZALEZ_1.pdf" TargetMode="External"/><Relationship Id="rId1228" Type="http://schemas.openxmlformats.org/officeDocument/2006/relationships/hyperlink" Target="https://reht.app-metrobus.com/media/files/311_2025-2_C._LUZ_MARIA_DEL_OLMO_MARQUEZ_1.pdf" TargetMode="External"/><Relationship Id="rId5" Type="http://schemas.openxmlformats.org/officeDocument/2006/relationships/hyperlink" Target="https://reht.app-metrobus.com/media/files/243_IVAN_TOLEDANO_SANCHEZ.pdf" TargetMode="External"/><Relationship Id="rId23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91" Type="http://schemas.openxmlformats.org/officeDocument/2006/relationships/hyperlink" Target="https://reht.app-metrobus.com/media/files/135_IRVING_YAIR_SIERRA_NAVARRETE.pdf" TargetMode="External"/><Relationship Id="rId889" Type="http://schemas.openxmlformats.org/officeDocument/2006/relationships/hyperlink" Target="https://reht.app-metrobus.com/media/files/C273_C._ANA_MARIA_TENORIO_JIMENEZ.pdf" TargetMode="External"/><Relationship Id="rId1074" Type="http://schemas.openxmlformats.org/officeDocument/2006/relationships/hyperlink" Target="https://reht.app-metrobus.com/media/files/115_2025_C._IAN_BRANDON_MEDINA_GOMEZ.pdf" TargetMode="External"/><Relationship Id="rId44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5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49" Type="http://schemas.openxmlformats.org/officeDocument/2006/relationships/hyperlink" Target="https://reht.app-metrobus.com/media/files/81_URIEL_ANTONIO_SALINAS_LEDESMA.pdf" TargetMode="External"/><Relationship Id="rId1281" Type="http://schemas.openxmlformats.org/officeDocument/2006/relationships/hyperlink" Target="https://reht.app-metrobus.com/media/files/376_2025-2_C._PATSY_VIRIDIANA_ARROYO_HERNANDEZ.pdf" TargetMode="External"/><Relationship Id="rId29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0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8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1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0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956" Type="http://schemas.openxmlformats.org/officeDocument/2006/relationships/hyperlink" Target="https://reht.app-metrobus.com/media/files/C364_C._DIANA_BARBARA_ROA_GARCIA.pdf" TargetMode="External"/><Relationship Id="rId1141" Type="http://schemas.openxmlformats.org/officeDocument/2006/relationships/hyperlink" Target="https://reht.app-metrobus.com/media/files/197_2025-2_C._KARLA_VALERIA_SANCHEZ_CID_1.pdf" TargetMode="External"/><Relationship Id="rId1239" Type="http://schemas.openxmlformats.org/officeDocument/2006/relationships/hyperlink" Target="https://reht.app-metrobus.com/media/files/323_2025_C._Jose_Humberto_Hernandez_Perez.pdf" TargetMode="External"/><Relationship Id="rId8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5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9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16" Type="http://schemas.openxmlformats.org/officeDocument/2006/relationships/hyperlink" Target="https://reht.app-metrobus.com/media/files/C190_C._ADRIANA_DE_JESUS_ROCHA_DEL_ANGEL.pdf" TargetMode="External"/><Relationship Id="rId1001" Type="http://schemas.openxmlformats.org/officeDocument/2006/relationships/hyperlink" Target="https://reht.app-metrobus.com/media/files/034-2_2025-2_C._Tania_Sara_Sanchez_Aguilar.pdf" TargetMode="External"/><Relationship Id="rId24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5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6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85" Type="http://schemas.openxmlformats.org/officeDocument/2006/relationships/hyperlink" Target="https://reht.app-metrobus.com/media/files/127_2025_C._ERIC_ZU%C3%91IGA_DIAZ.pdf" TargetMode="External"/><Relationship Id="rId1292" Type="http://schemas.openxmlformats.org/officeDocument/2006/relationships/hyperlink" Target="https://reht.app-metrobus.com/media/files/392_2025_C._ISRAEL_RAMON_ZAVALA_ZEPEDA.pdf" TargetMode="External"/><Relationship Id="rId12" Type="http://schemas.openxmlformats.org/officeDocument/2006/relationships/hyperlink" Target="https://reht.app-metrobus.com/media/files/170_2025_C._JOSE_ALBERTO_CRUZ_CRUZ.pdf" TargetMode="External"/><Relationship Id="rId10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1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2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967" Type="http://schemas.openxmlformats.org/officeDocument/2006/relationships/hyperlink" Target="https://reht.app-metrobus.com/media/files/C375_C._SISSY_DANIELA_PALOS_MIRANDA.pdf" TargetMode="External"/><Relationship Id="rId1152" Type="http://schemas.openxmlformats.org/officeDocument/2006/relationships/hyperlink" Target="https://reht.app-metrobus.com/media/files/210-3_2025_C._FABIAN_MEDRANO_SANCHEZ.pdf" TargetMode="External"/><Relationship Id="rId9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6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9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27" Type="http://schemas.openxmlformats.org/officeDocument/2006/relationships/hyperlink" Target="https://reht.app-metrobus.com/media/files/C201_C._LEONEL_HERNAN_CAMACHO_RAMIREZ.pdf" TargetMode="External"/><Relationship Id="rId1012" Type="http://schemas.openxmlformats.org/officeDocument/2006/relationships/hyperlink" Target="https://reht.app-metrobus.com/media/files/046_2025-2_C._Andrea_Gisel_Bernal_Couoh.pdf" TargetMode="External"/><Relationship Id="rId25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6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7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80" Type="http://schemas.openxmlformats.org/officeDocument/2006/relationships/hyperlink" Target="https://reht.app-metrobus.com/media/files/C262_C._ELIZABETH_ROCHA_PANTALEON.pdf" TargetMode="External"/><Relationship Id="rId1096" Type="http://schemas.openxmlformats.org/officeDocument/2006/relationships/hyperlink" Target="https://reht.app-metrobus.com/media/files/141_2025_C._ANA_GABRIELA_VELA_ZAPATA.pdf" TargetMode="External"/><Relationship Id="rId23" Type="http://schemas.openxmlformats.org/officeDocument/2006/relationships/hyperlink" Target="https://reht.app-metrobus.com/media/files/383_2025_C._SARAH_SOPHIA_OLIVARES_GARCIA.pdf" TargetMode="External"/><Relationship Id="rId11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2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3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978" Type="http://schemas.openxmlformats.org/officeDocument/2006/relationships/hyperlink" Target="https://reht.app-metrobus.com/media/files/008_2025-2_C._Servio_Tulio_Olimpo_Bautista_Marcelo.pdf" TargetMode="External"/><Relationship Id="rId1163" Type="http://schemas.openxmlformats.org/officeDocument/2006/relationships/hyperlink" Target="https://reht.app-metrobus.com/media/files/224_C._IVONNE_ARACELI_CORONEL_MANDUJANO_0001.pdf" TargetMode="External"/><Relationship Id="rId740" Type="http://schemas.openxmlformats.org/officeDocument/2006/relationships/hyperlink" Target="https://reht.app-metrobus.com/media/files/C070_C.JOANA_JAZMIN_HERNANDEZ_ESTRADA.pdf" TargetMode="External"/><Relationship Id="rId838" Type="http://schemas.openxmlformats.org/officeDocument/2006/relationships/hyperlink" Target="https://reht.app-metrobus.com/media/files/213_GABRIEL_FEDERICO_LOPEZ_ROMERO.pdf" TargetMode="External"/><Relationship Id="rId1023" Type="http://schemas.openxmlformats.org/officeDocument/2006/relationships/hyperlink" Target="https://reht.app-metrobus.com/media/files/055_2025-2_C._Karen_Noemi_Correa_Olivares.pdf" TargetMode="External"/><Relationship Id="rId17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7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0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84" Type="http://schemas.openxmlformats.org/officeDocument/2006/relationships/hyperlink" Target="https://reht.app-metrobus.com/media/files/6_MILLAN_SARDANETA_MONSERRAT.pdf" TargetMode="External"/><Relationship Id="rId1230" Type="http://schemas.openxmlformats.org/officeDocument/2006/relationships/hyperlink" Target="https://reht.app-metrobus.com/media/files/314_2025-2_C._ANA_PAULA_RUIZ_VELAZQUEZ_1.pdf" TargetMode="External"/><Relationship Id="rId33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91" Type="http://schemas.openxmlformats.org/officeDocument/2006/relationships/hyperlink" Target="https://reht.app-metrobus.com/media/files/C275_C._OSCAR_ADOLGO_CARRILLO_DOMINGUEZ.pdf" TargetMode="External"/><Relationship Id="rId905" Type="http://schemas.openxmlformats.org/officeDocument/2006/relationships/hyperlink" Target="https://reht.app-metrobus.com/media/files/C297_C._MIGUEL_ANGEL_PEREZ_GONZALEZ.pdf" TargetMode="External"/><Relationship Id="rId989" Type="http://schemas.openxmlformats.org/officeDocument/2006/relationships/hyperlink" Target="https://reht.app-metrobus.com/media/files/022_2025-2_C._Luis_Ricardo_Avila_Castillo.pdf" TargetMode="External"/><Relationship Id="rId3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4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51" Type="http://schemas.openxmlformats.org/officeDocument/2006/relationships/hyperlink" Target="https://reht.app-metrobus.com/media/files/83_JONATHAN_JIMENEZ_BONIFACIO.pdf" TargetMode="External"/><Relationship Id="rId849" Type="http://schemas.openxmlformats.org/officeDocument/2006/relationships/hyperlink" Target="https://reht.app-metrobus.com/media/files/C227_C._EDUARDO_LOPEZ_SANCHEZ.pdf" TargetMode="External"/><Relationship Id="rId1174" Type="http://schemas.openxmlformats.org/officeDocument/2006/relationships/hyperlink" Target="https://reht.app-metrobus.com/media/files/236_2025_C._MANUEL_ALEJANDRO_HERRERA_TRUJANO.pdf" TargetMode="External"/><Relationship Id="rId18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9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0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1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34" Type="http://schemas.openxmlformats.org/officeDocument/2006/relationships/hyperlink" Target="https://reht.app-metrobus.com/media/files/070_2025-2_C._Joana_Jazmin_Hernandez_Estrada.pdf" TargetMode="External"/><Relationship Id="rId1241" Type="http://schemas.openxmlformats.org/officeDocument/2006/relationships/hyperlink" Target="https://reht.app-metrobus.com/media/files/327_20285_C._David_Mandujano_Lazaro.pdf" TargetMode="External"/><Relationship Id="rId25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8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95" Type="http://schemas.openxmlformats.org/officeDocument/2006/relationships/hyperlink" Target="https://reht.app-metrobus.com/media/files/C019_C._LUIS_FELIPE_URIBE_CARRASCO.pdf" TargetMode="External"/><Relationship Id="rId709" Type="http://schemas.openxmlformats.org/officeDocument/2006/relationships/hyperlink" Target="https://reht.app-metrobus.com/media/files/34_TANIA_SARA_SANCHEZ_AGUILAR.pdf" TargetMode="External"/><Relationship Id="rId916" Type="http://schemas.openxmlformats.org/officeDocument/2006/relationships/hyperlink" Target="https://reht.app-metrobus.com/media/files/C312_C._JAIR_ALEJANDRO_BAEZ_GONZALEZ.pdf" TargetMode="External"/><Relationship Id="rId1101" Type="http://schemas.openxmlformats.org/officeDocument/2006/relationships/hyperlink" Target="https://reht.app-metrobus.com/media/files/147_2025_C._MARCO_ALBERTO_MARTINEZ_OLIVA.pdf" TargetMode="External"/><Relationship Id="rId4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1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4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5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62" Type="http://schemas.openxmlformats.org/officeDocument/2006/relationships/hyperlink" Target="https://reht.app-metrobus.com/media/files/C098_C._JOSE_DAVID_BARRERA_VENEROS.pdf" TargetMode="External"/><Relationship Id="rId1185" Type="http://schemas.openxmlformats.org/officeDocument/2006/relationships/hyperlink" Target="https://reht.app-metrobus.com/media/files/250-2_2025_C._Jose_Eduardo_Rojas_Olvera.pdf" TargetMode="External"/><Relationship Id="rId19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0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1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2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45" Type="http://schemas.openxmlformats.org/officeDocument/2006/relationships/hyperlink" Target="https://reht.app-metrobus.com/media/files/82-2_C._ANA_ISABEL_CERVANTES_HERRERA.pdf" TargetMode="External"/><Relationship Id="rId1252" Type="http://schemas.openxmlformats.org/officeDocument/2006/relationships/hyperlink" Target="https://reht.app-metrobus.com/media/files/344_C._JOSE_MANUEL_HERNANDEZ_RUIZ.pdf" TargetMode="External"/><Relationship Id="rId26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9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927" Type="http://schemas.openxmlformats.org/officeDocument/2006/relationships/hyperlink" Target="https://reht.app-metrobus.com/media/files/C323_C._JOSE_HUMBERTO_HERNANDEZ_PEREZ.pdf" TargetMode="External"/><Relationship Id="rId1112" Type="http://schemas.openxmlformats.org/officeDocument/2006/relationships/hyperlink" Target="https://reht.app-metrobus.com/media/files/160_2025_C._JOSE_EDUARDO_AYALA_OLVERA.pdf" TargetMode="External"/><Relationship Id="rId5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5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6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73" Type="http://schemas.openxmlformats.org/officeDocument/2006/relationships/hyperlink" Target="https://reht.app-metrobus.com/media/files/C113_C._JORGE_DANIEL_SANCHEZ_CADENA.pdf" TargetMode="External"/><Relationship Id="rId1196" Type="http://schemas.openxmlformats.org/officeDocument/2006/relationships/hyperlink" Target="https://reht.app-metrobus.com/media/files/263_2025_C._Karina_Michaelle_Arroyo_Hernandez.pdf" TargetMode="External"/><Relationship Id="rId12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1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2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3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980" Type="http://schemas.openxmlformats.org/officeDocument/2006/relationships/hyperlink" Target="https://reht.app-metrobus.com/media/files/012_2025-2_C._Rocio_Enriquez_Nu%C3%B1ez.pdf" TargetMode="External"/><Relationship Id="rId1056" Type="http://schemas.openxmlformats.org/officeDocument/2006/relationships/hyperlink" Target="https://reht.app-metrobus.com/media/files/94-2_C._LUIS_FRANCISCO_BARRERA_HERNANDEZ.pdf" TargetMode="External"/><Relationship Id="rId1263" Type="http://schemas.openxmlformats.org/officeDocument/2006/relationships/hyperlink" Target="https://reht.app-metrobus.com/media/files/356_2025_C._Eduardo_Diaz_Mata.pdf" TargetMode="External"/><Relationship Id="rId840" Type="http://schemas.openxmlformats.org/officeDocument/2006/relationships/hyperlink" Target="https://reht.app-metrobus.com/media/files/C215_C._MAYARI_AZUCENA_LOPEZ_MORALES.pdf" TargetMode="External"/><Relationship Id="rId938" Type="http://schemas.openxmlformats.org/officeDocument/2006/relationships/hyperlink" Target="https://reht.app-metrobus.com/media/files/339_RAUL_CASTILLO_MEDINA.pdf" TargetMode="External"/><Relationship Id="rId6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7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7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00" Type="http://schemas.openxmlformats.org/officeDocument/2006/relationships/hyperlink" Target="https://reht.app-metrobus.com/media/files/24_EDUARDO_AUGUSTO_VASCONCELOS.pdf" TargetMode="External"/><Relationship Id="rId1123" Type="http://schemas.openxmlformats.org/officeDocument/2006/relationships/hyperlink" Target="https://reht.app-metrobus.com/media/files/176_2025_C._JESSICA_LOPEZ_GOMEZ.pdf" TargetMode="External"/><Relationship Id="rId13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84" Type="http://schemas.openxmlformats.org/officeDocument/2006/relationships/hyperlink" Target="https://reht.app-metrobus.com/media/files/C.127-ZU%C3%91IGA_DIAZ_OK.pdf" TargetMode="External"/><Relationship Id="rId991" Type="http://schemas.openxmlformats.org/officeDocument/2006/relationships/hyperlink" Target="https://reht.app-metrobus.com/media/files/024-2_2025-2_C._EDUARDO__AUGUSTO_VASCOCELOS_LOPEZ_1.pdf" TargetMode="External"/><Relationship Id="rId1067" Type="http://schemas.openxmlformats.org/officeDocument/2006/relationships/hyperlink" Target="https://reht.app-metrobus.com/media/files/107_2025_C._RODRIGO_I%C3%91AKI_SONY_MARTINEZ.pdf" TargetMode="External"/><Relationship Id="rId43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4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51" Type="http://schemas.openxmlformats.org/officeDocument/2006/relationships/hyperlink" Target="https://reht.app-metrobus.com/media/files/C229_C._JOSE_ANGEL_ESPINOZA_DE_LOS_MONTEROS_VELAZQUEZ.pdf" TargetMode="External"/><Relationship Id="rId1274" Type="http://schemas.openxmlformats.org/officeDocument/2006/relationships/hyperlink" Target="https://reht.app-metrobus.com/media/files/369_2025-2_C._FERNANDO_CARLOS_FERNANDEZ.pdf" TargetMode="External"/><Relationship Id="rId28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9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0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11" Type="http://schemas.openxmlformats.org/officeDocument/2006/relationships/hyperlink" Target="https://reht.app-metrobus.com/media/files/C.036-ALEJANDRO_RESENDIZ_GOMEZ_OK.pdf" TargetMode="External"/><Relationship Id="rId949" Type="http://schemas.openxmlformats.org/officeDocument/2006/relationships/hyperlink" Target="https://reht.app-metrobus.com/media/files/C353_C._ALEJANDRO_LECONA_LOPEZA.pdf" TargetMode="External"/><Relationship Id="rId1134" Type="http://schemas.openxmlformats.org/officeDocument/2006/relationships/hyperlink" Target="https://reht.app-metrobus.com/media/files/188_2025_C._ALEJANDRO_ISAAC_ESCAMILLA_ALVARADO.pdf" TargetMode="External"/><Relationship Id="rId7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4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5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8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95" Type="http://schemas.openxmlformats.org/officeDocument/2006/relationships/hyperlink" Target="https://reht.app-metrobus.com/media/files/C.140-IZUCAR_LANDIN_OK.pdf" TargetMode="External"/><Relationship Id="rId809" Type="http://schemas.openxmlformats.org/officeDocument/2006/relationships/hyperlink" Target="https://reht.app-metrobus.com/media/files/C183_C._LUIS_RENE_OROZCO_GONZALEZ.pdf" TargetMode="External"/><Relationship Id="rId1201" Type="http://schemas.openxmlformats.org/officeDocument/2006/relationships/hyperlink" Target="https://reht.app-metrobus.com/media/files/270_2025_C._Dennise_Gonzalez_Balcazar.pdf" TargetMode="External"/><Relationship Id="rId9" Type="http://schemas.openxmlformats.org/officeDocument/2006/relationships/hyperlink" Target="https://reht.app-metrobus.com/media/files/114-2_2025_C._KEVIN_ANTONIO_BELTRAN_DE_LA_CRUZ.pdf" TargetMode="External"/><Relationship Id="rId21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4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5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62" Type="http://schemas.openxmlformats.org/officeDocument/2006/relationships/hyperlink" Target="https://reht.app-metrobus.com/media/files/C240_C._GILBERTO_LOPEZ_MARTINEZ_OK.pdf" TargetMode="External"/><Relationship Id="rId1078" Type="http://schemas.openxmlformats.org/officeDocument/2006/relationships/hyperlink" Target="https://reht.app-metrobus.com/media/files/119_2025_C._ENRIQUE_AGUILAR_CIBRIAN.pdf" TargetMode="External"/><Relationship Id="rId1285" Type="http://schemas.openxmlformats.org/officeDocument/2006/relationships/hyperlink" Target="https://reht.app-metrobus.com/media/files/385_C._VALERIA_DURAN_PAREDES.pdf" TargetMode="External"/><Relationship Id="rId29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0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1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22" Type="http://schemas.openxmlformats.org/officeDocument/2006/relationships/hyperlink" Target="https://reht.app-metrobus.com/media/files/C.052-CARLOS_ENRIQUE_MATEO_ANGEL_OK.pdf" TargetMode="External"/><Relationship Id="rId1145" Type="http://schemas.openxmlformats.org/officeDocument/2006/relationships/hyperlink" Target="https://reht.app-metrobus.com/media/files/202_2025_C._AYAX_CANEK_DURAN_JUAREZ.pdf" TargetMode="External"/><Relationship Id="rId8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5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6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9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05" Type="http://schemas.openxmlformats.org/officeDocument/2006/relationships/hyperlink" Target="https://reht.app-metrobus.com/media/files/038_2025-2_C._Erika_Casares_Alcantara.pdf" TargetMode="External"/><Relationship Id="rId1212" Type="http://schemas.openxmlformats.org/officeDocument/2006/relationships/hyperlink" Target="https://reht.app-metrobus.com/media/files/284_2025_C._Sergio_Noe_Reyes.pdf" TargetMode="External"/><Relationship Id="rId45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6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73" Type="http://schemas.openxmlformats.org/officeDocument/2006/relationships/hyperlink" Target="https://reht.app-metrobus.com/media/files/255_JOSE_ADAIR_HERNANDE_JIMENEZ.pdf" TargetMode="External"/><Relationship Id="rId1089" Type="http://schemas.openxmlformats.org/officeDocument/2006/relationships/hyperlink" Target="https://reht.app-metrobus.com/media/files/133_2025-2_C._JULIETA_IBA%C3%91EZ_PRADO_1.pdf" TargetMode="External"/><Relationship Id="rId1296" Type="http://schemas.openxmlformats.org/officeDocument/2006/relationships/hyperlink" Target="https://reht.app-metrobus.com/media/files/397_2025_C._JORGE_JESUS_MORALES_SANCHEZ.pdf" TargetMode="External"/><Relationship Id="rId16" Type="http://schemas.openxmlformats.org/officeDocument/2006/relationships/hyperlink" Target="https://reht.app-metrobus.com/media/files/273_C._ANA_MARIA_TENORIO_JIMENEZ.pdf" TargetMode="External"/><Relationship Id="rId22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1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2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156" Type="http://schemas.openxmlformats.org/officeDocument/2006/relationships/hyperlink" Target="https://reht.app-metrobus.com/media/files/215_2025_C._MAYARI_AZUCENA_LOPEZ_MORALES.pdf" TargetMode="External"/><Relationship Id="rId733" Type="http://schemas.openxmlformats.org/officeDocument/2006/relationships/hyperlink" Target="https://reht.app-metrobus.com/media/files/063_FERNANDO_O%C3%91EZ_BENITEZ.pdf" TargetMode="External"/><Relationship Id="rId940" Type="http://schemas.openxmlformats.org/officeDocument/2006/relationships/hyperlink" Target="https://reht.app-metrobus.com/media/files/C343_C._JOSE_ANTONIO_REYES_LOPEZ.pdf" TargetMode="External"/><Relationship Id="rId1016" Type="http://schemas.openxmlformats.org/officeDocument/2006/relationships/hyperlink" Target="https://reht.app-metrobus.com/media/files/050_2025-2_C._Hector_Humbreto_Romero_Reyes.pdf" TargetMode="External"/><Relationship Id="rId16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7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7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00" Type="http://schemas.openxmlformats.org/officeDocument/2006/relationships/hyperlink" Target="https://reht.app-metrobus.com/media/files/C.147-MARTINEZ_OLIVA_OK.pdf" TargetMode="External"/><Relationship Id="rId1223" Type="http://schemas.openxmlformats.org/officeDocument/2006/relationships/hyperlink" Target="https://reht.app-metrobus.com/media/files/307_2025_C._Yuridia_Flores_Marquez.pdf" TargetMode="External"/><Relationship Id="rId23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84" Type="http://schemas.openxmlformats.org/officeDocument/2006/relationships/hyperlink" Target="https://reht.app-metrobus.com/media/files/C266_C._ROCIO_CADENA_MORALES.pdf" TargetMode="External"/><Relationship Id="rId2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3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44" Type="http://schemas.openxmlformats.org/officeDocument/2006/relationships/hyperlink" Target="https://reht.app-metrobus.com/media/files/C074_C._MIGUEL_%C3%81NGEL_CHAVARR%C3%8DA_VELEZ_o23KBM2.pdf" TargetMode="External"/><Relationship Id="rId951" Type="http://schemas.openxmlformats.org/officeDocument/2006/relationships/hyperlink" Target="https://reht.app-metrobus.com/media/files/356_EDUARDO_DIAZ_MATA.pdf" TargetMode="External"/><Relationship Id="rId1167" Type="http://schemas.openxmlformats.org/officeDocument/2006/relationships/hyperlink" Target="https://reht.app-metrobus.com/media/files/229_C._JORGE_ANGEL_ESPINOZA_DE_LOS_MONTEROS_0001.pdf" TargetMode="External"/><Relationship Id="rId8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7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8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9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0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11" Type="http://schemas.openxmlformats.org/officeDocument/2006/relationships/hyperlink" Target="https://reht.app-metrobus.com/media/files/C185_C._ROSA_ISELA_CID_BARRANCO.pdf" TargetMode="External"/><Relationship Id="rId1027" Type="http://schemas.openxmlformats.org/officeDocument/2006/relationships/hyperlink" Target="https://reht.app-metrobus.com/media/files/062_2025-2_C._Waldo_Emmanuel_Rios_Perez.pdf" TargetMode="External"/><Relationship Id="rId1234" Type="http://schemas.openxmlformats.org/officeDocument/2006/relationships/hyperlink" Target="https://reht.app-metrobus.com/media/files/318_2025_C._Juan_Ramon_Castillo_Lezama.pdf" TargetMode="External"/><Relationship Id="rId24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5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88" Type="http://schemas.openxmlformats.org/officeDocument/2006/relationships/hyperlink" Target="https://reht.app-metrobus.com/media/files/C010_C._OBEID_PEREZ_GARCIA.pdf" TargetMode="External"/><Relationship Id="rId895" Type="http://schemas.openxmlformats.org/officeDocument/2006/relationships/hyperlink" Target="https://reht.app-metrobus.com/media/files/C283_C._KARINA_LILIANA_KEE_RUIZ.pdf" TargetMode="External"/><Relationship Id="rId909" Type="http://schemas.openxmlformats.org/officeDocument/2006/relationships/hyperlink" Target="https://reht.app-metrobus.com/media/files/C304_C._ARIEL_ALEJANDRO_MARTINEZ_GARCIA.pdf" TargetMode="External"/><Relationship Id="rId1080" Type="http://schemas.openxmlformats.org/officeDocument/2006/relationships/hyperlink" Target="https://reht.app-metrobus.com/media/files/121_2025_C._EDUARDO_TORALES_MARTINEZ.pdf" TargetMode="External"/><Relationship Id="rId3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1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4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55" Type="http://schemas.openxmlformats.org/officeDocument/2006/relationships/hyperlink" Target="https://reht.app-metrobus.com/media/files/C091_C._LEZLY_DANIELA_HUIDOBRO_SILVIA.pdf" TargetMode="External"/><Relationship Id="rId962" Type="http://schemas.openxmlformats.org/officeDocument/2006/relationships/hyperlink" Target="https://reht.app-metrobus.com/media/files/C370_C._PABLO_VILORIA_NAVARRO.pdf" TargetMode="External"/><Relationship Id="rId1178" Type="http://schemas.openxmlformats.org/officeDocument/2006/relationships/hyperlink" Target="https://reht.app-metrobus.com/media/files/241_2025_C._JORGE_HAZAEL_BUSTAMANTE_PEREZ.pdf" TargetMode="External"/><Relationship Id="rId9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8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9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0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1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22" Type="http://schemas.openxmlformats.org/officeDocument/2006/relationships/hyperlink" Target="https://reht.app-metrobus.com/media/files/C197_C._KARLA_VARIELA_SANCHEZ.pdf" TargetMode="External"/><Relationship Id="rId1038" Type="http://schemas.openxmlformats.org/officeDocument/2006/relationships/hyperlink" Target="https://reht.app-metrobus.com/media/files/074_2025-2_C._MIGUEL_ANGEL_CHAVARRIA_VELEZ_1.pdf" TargetMode="External"/><Relationship Id="rId1245" Type="http://schemas.openxmlformats.org/officeDocument/2006/relationships/hyperlink" Target="https://reht.app-metrobus.com/media/files/332_2025_C._Omar_Remigio_Bautista.pdf" TargetMode="External"/><Relationship Id="rId25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99" Type="http://schemas.openxmlformats.org/officeDocument/2006/relationships/hyperlink" Target="https://reht.app-metrobus.com/media/files/23_SANDRA_GONZALEZ_REYES.pdf" TargetMode="External"/><Relationship Id="rId1091" Type="http://schemas.openxmlformats.org/officeDocument/2006/relationships/hyperlink" Target="https://reht.app-metrobus.com/media/files/135-2_2025_C._IRVING_YAIR_SIERRA_NAVARRETE.pdf" TargetMode="External"/><Relationship Id="rId1105" Type="http://schemas.openxmlformats.org/officeDocument/2006/relationships/hyperlink" Target="https://reht.app-metrobus.com/media/files/152_2025_C._ALFREDO_ARTURO_SANCHEZ_PADILLA.pdf" TargetMode="External"/><Relationship Id="rId4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1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6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5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66" Type="http://schemas.openxmlformats.org/officeDocument/2006/relationships/hyperlink" Target="https://reht.app-metrobus.com/media/files/C105_C._KARLA_ISABELA_DE_LA_TORRE_MARTINEZ.pdf" TargetMode="External"/><Relationship Id="rId1189" Type="http://schemas.openxmlformats.org/officeDocument/2006/relationships/hyperlink" Target="https://reht.app-metrobus.com/media/files/256_2025_C._NANCY_CHRISTELLE_OZUNA_VALDEZ.pdf" TargetMode="External"/><Relationship Id="rId19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2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1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2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973" Type="http://schemas.openxmlformats.org/officeDocument/2006/relationships/hyperlink" Target="https://reht.app-metrobus.com/media/files/006-2_2025-2_C._MONSERRAT_MILLAN_SARDANETA_1.pdf" TargetMode="External"/><Relationship Id="rId1049" Type="http://schemas.openxmlformats.org/officeDocument/2006/relationships/hyperlink" Target="https://reht.app-metrobus.com/media/files/086_2025-2_C._Alejandro_Daniel_Vidaurri_Leal.pdf" TargetMode="External"/><Relationship Id="rId1256" Type="http://schemas.openxmlformats.org/officeDocument/2006/relationships/hyperlink" Target="https://reht.app-metrobus.com/media/files/349_2025-2_C._AKETZAL_RAMIREZ_LOPEZ_1.pdf" TargetMode="External"/><Relationship Id="rId833" Type="http://schemas.openxmlformats.org/officeDocument/2006/relationships/hyperlink" Target="https://reht.app-metrobus.com/media/files/C208_C._JAMIN_ROCIO_SOLIS_RECENDIZ.pdf" TargetMode="External"/><Relationship Id="rId1116" Type="http://schemas.openxmlformats.org/officeDocument/2006/relationships/hyperlink" Target="https://reht.app-metrobus.com/media/files/168_2025_C._KAREN_ALETSE_GUTIERREZ_SANCHEZ.pdf" TargetMode="External"/><Relationship Id="rId26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7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900" Type="http://schemas.openxmlformats.org/officeDocument/2006/relationships/hyperlink" Target="https://reht.app-metrobus.com/media/files/C292_C._LUIS_ADRIAN_DAVILA_MORALES.pdf" TargetMode="External"/><Relationship Id="rId12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3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77" Type="http://schemas.openxmlformats.org/officeDocument/2006/relationships/hyperlink" Target="https://reht.app-metrobus.com/media/files/C118_C._JOSE_ALONSO_GARCIA_OLVERA.pdf" TargetMode="External"/><Relationship Id="rId984" Type="http://schemas.openxmlformats.org/officeDocument/2006/relationships/hyperlink" Target="https://reht.app-metrobus.com/media/files/017_2025-2_C._Marlene_Yazmin_Morales_Pulido.pdf" TargetMode="External"/><Relationship Id="rId63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44" Type="http://schemas.openxmlformats.org/officeDocument/2006/relationships/hyperlink" Target="https://reht.app-metrobus.com/media/files/C220_C._VICTOR_RUBEN_CHAVEZ.pdf" TargetMode="External"/><Relationship Id="rId1267" Type="http://schemas.openxmlformats.org/officeDocument/2006/relationships/hyperlink" Target="https://reht.app-metrobus.com/media/files/360_2025_C._Penelope_Elisama_Mendoza_Sauceda.pdf" TargetMode="External"/><Relationship Id="rId27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8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90" Type="http://schemas.openxmlformats.org/officeDocument/2006/relationships/hyperlink" Target="https://reht.app-metrobus.com/media/files/C012_C._ROCIO_ENRIQUEZ_NU%C3%91EZ.pdf" TargetMode="External"/><Relationship Id="rId704" Type="http://schemas.openxmlformats.org/officeDocument/2006/relationships/hyperlink" Target="https://reht.app-metrobus.com/media/files/29_ZYANYA_TZITZITLINI_GARCIA_CRUZ.pdf" TargetMode="External"/><Relationship Id="rId911" Type="http://schemas.openxmlformats.org/officeDocument/2006/relationships/hyperlink" Target="https://reht.app-metrobus.com/media/files/C307_C._YURIDIA_FLOREZ_MARQUEZ.pdf" TargetMode="External"/><Relationship Id="rId1127" Type="http://schemas.openxmlformats.org/officeDocument/2006/relationships/hyperlink" Target="https://reht.app-metrobus.com/media/files/180_2025_C._ELOISA_POZOS_GIL.pdf" TargetMode="External"/><Relationship Id="rId4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3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4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5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88" Type="http://schemas.openxmlformats.org/officeDocument/2006/relationships/hyperlink" Target="https://reht.app-metrobus.com/media/files/C.131HUERTA_ANGUIANO_OK.pdf" TargetMode="External"/><Relationship Id="rId995" Type="http://schemas.openxmlformats.org/officeDocument/2006/relationships/hyperlink" Target="https://reht.app-metrobus.com/media/files/028-2_2025-2_C._Adolfo_Antonio_Fuentes_Cuevas.pdf" TargetMode="External"/><Relationship Id="rId1180" Type="http://schemas.openxmlformats.org/officeDocument/2006/relationships/hyperlink" Target="https://reht.app-metrobus.com/media/files/244_2025_C._KEVIN_RETAMA_PONCE.pdf" TargetMode="External"/><Relationship Id="rId20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4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55" Type="http://schemas.openxmlformats.org/officeDocument/2006/relationships/hyperlink" Target="https://reht.app-metrobus.com/media/files/C233_C._GENINSER_RAMOS_ORTIZ.pdf" TargetMode="External"/><Relationship Id="rId1040" Type="http://schemas.openxmlformats.org/officeDocument/2006/relationships/hyperlink" Target="https://reht.app-metrobus.com/media/files/76-4_C._ALMA_CECILIA_HERNANDEZ_RAMIREZ.pdf" TargetMode="External"/><Relationship Id="rId1278" Type="http://schemas.openxmlformats.org/officeDocument/2006/relationships/hyperlink" Target="https://reht.app-metrobus.com/media/files/373-2_2025-2_C._ALEJANDRO_ATILANO_ITURBE.pdf" TargetMode="External"/><Relationship Id="rId28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1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9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0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15" Type="http://schemas.openxmlformats.org/officeDocument/2006/relationships/hyperlink" Target="https://reht.app-metrobus.com/media/files/41_RAMIREZ_CHAVEZ_MARIA_DE_JESUS.pdf" TargetMode="External"/><Relationship Id="rId922" Type="http://schemas.openxmlformats.org/officeDocument/2006/relationships/hyperlink" Target="https://reht.app-metrobus.com/media/files/C318_C._JUAN_RAMON_CASTILLO_LEZAMA.pdf" TargetMode="External"/><Relationship Id="rId1138" Type="http://schemas.openxmlformats.org/officeDocument/2006/relationships/hyperlink" Target="https://reht.app-metrobus.com/media/files/193_2025_C._DAVID_RUIZ_URIBE.pdf" TargetMode="External"/><Relationship Id="rId14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5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99" Type="http://schemas.openxmlformats.org/officeDocument/2006/relationships/hyperlink" Target="https://reht.app-metrobus.com/media/files/C.145-HERNADNEZ_RODRIGUEZ_OK.pdf" TargetMode="External"/><Relationship Id="rId1191" Type="http://schemas.openxmlformats.org/officeDocument/2006/relationships/hyperlink" Target="https://reht.app-metrobus.com/media/files/258_2025_C._Eduardo_Alexis_Palma_Mercado.pdf" TargetMode="External"/><Relationship Id="rId1205" Type="http://schemas.openxmlformats.org/officeDocument/2006/relationships/hyperlink" Target="https://reht.app-metrobus.com/media/files/275-2_ARTURO_HERNANDEZ_CREMENTE_1.pdf" TargetMode="External"/><Relationship Id="rId5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6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5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66" Type="http://schemas.openxmlformats.org/officeDocument/2006/relationships/hyperlink" Target="https://reht.app-metrobus.com/media/files/C245_C._JESUS_ARTEAGA_PEREZ_OK.pdf" TargetMode="External"/><Relationship Id="rId1289" Type="http://schemas.openxmlformats.org/officeDocument/2006/relationships/hyperlink" Target="https://reht.app-metrobus.com/media/files/389_2025-2_C._Paola_Lizet_Lopez_Garrido.pdf" TargetMode="External"/><Relationship Id="rId21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9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2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1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51" Type="http://schemas.openxmlformats.org/officeDocument/2006/relationships/hyperlink" Target="https://reht.app-metrobus.com/media/files/089_2025-2_C._Gustavo_Abel_Luna_Rosas.pdf" TargetMode="External"/><Relationship Id="rId1149" Type="http://schemas.openxmlformats.org/officeDocument/2006/relationships/hyperlink" Target="https://reht.app-metrobus.com/media/files/205-1_2025_C._JOSE_DE_JESUS_REYES_GONZALEZ.pdf" TargetMode="External"/><Relationship Id="rId15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26" Type="http://schemas.openxmlformats.org/officeDocument/2006/relationships/hyperlink" Target="https://reht.app-metrobus.com/media/files/C.050-HECTOR_HUMBERTO_ROMERO_REYES.pdf" TargetMode="External"/><Relationship Id="rId933" Type="http://schemas.openxmlformats.org/officeDocument/2006/relationships/hyperlink" Target="https://reht.app-metrobus.com/media/files/C331_C._VICTOR_MANUEL_PEREZ_RANGEL.pdf" TargetMode="External"/><Relationship Id="rId1009" Type="http://schemas.openxmlformats.org/officeDocument/2006/relationships/hyperlink" Target="https://reht.app-metrobus.com/media/files/041-2_2025-2_C._Maria_de_Jesus_Ramirez_Chavez.pdf" TargetMode="External"/><Relationship Id="rId6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6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7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216" Type="http://schemas.openxmlformats.org/officeDocument/2006/relationships/hyperlink" Target="https://reht.app-metrobus.com/media/files/293_2025_C._Jose_Antonio_Cruz_Morales.pdf" TargetMode="External"/><Relationship Id="rId22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3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77" Type="http://schemas.openxmlformats.org/officeDocument/2006/relationships/hyperlink" Target="https://reht.app-metrobus.com/media/files/C259_C._CESAR_RAMIREZ_LIEVANA.pdf" TargetMode="External"/><Relationship Id="rId1062" Type="http://schemas.openxmlformats.org/officeDocument/2006/relationships/hyperlink" Target="https://reht.app-metrobus.com/media/files/101_2025-2_C._Dania_Julieta_Sanchez_Gomez.pdf" TargetMode="External"/><Relationship Id="rId737" Type="http://schemas.openxmlformats.org/officeDocument/2006/relationships/hyperlink" Target="https://reht.app-metrobus.com/media/files/67_DAVID_ALEJANDRO_CRUZ_ANGELES.pdf" TargetMode="External"/><Relationship Id="rId944" Type="http://schemas.openxmlformats.org/officeDocument/2006/relationships/hyperlink" Target="https://reht.app-metrobus.com/media/files/348_EMMANUEL_RIOS_HUERTA.pdf" TargetMode="External"/><Relationship Id="rId7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6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7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8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90" Type="http://schemas.openxmlformats.org/officeDocument/2006/relationships/hyperlink" Target="https://reht.app-metrobus.com/media/files/C.134-VAZQUEZ_SAUCEDO_OK.pdf" TargetMode="External"/><Relationship Id="rId804" Type="http://schemas.openxmlformats.org/officeDocument/2006/relationships/hyperlink" Target="https://reht.app-metrobus.com/media/files/155_ALBERTO_MELENDEZ_MEJIA.pdf" TargetMode="External"/><Relationship Id="rId1227" Type="http://schemas.openxmlformats.org/officeDocument/2006/relationships/hyperlink" Target="https://reht.app-metrobus.com/media/files/310_2025_C._Luisa_Rebeca_Vazquez_Romero.pdf" TargetMode="External"/><Relationship Id="rId4" Type="http://schemas.openxmlformats.org/officeDocument/2006/relationships/hyperlink" Target="https://reht.app-metrobus.com/media/files/133_JULIETA_IBA%C3%91EZ_PRADO.pdf" TargetMode="External"/><Relationship Id="rId23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4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5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88" Type="http://schemas.openxmlformats.org/officeDocument/2006/relationships/hyperlink" Target="https://reht.app-metrobus.com/media/files/C272_C._LUIS_FERNANDO_JUAREZ_CANTERO.pdf" TargetMode="External"/><Relationship Id="rId1073" Type="http://schemas.openxmlformats.org/officeDocument/2006/relationships/hyperlink" Target="https://reht.app-metrobus.com/media/files/113_2_C._JORGE_DANIEL_SANCHEZ_CADENA.pdf" TargetMode="External"/><Relationship Id="rId1280" Type="http://schemas.openxmlformats.org/officeDocument/2006/relationships/hyperlink" Target="https://reht.app-metrobus.com/media/files/375_2025-2_C._SISSY_DANIELA_PALOS_MIRANDA.pdf" TargetMode="External"/><Relationship Id="rId30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48" Type="http://schemas.openxmlformats.org/officeDocument/2006/relationships/hyperlink" Target="https://reht.app-metrobus.com/media/files/78_KEVIN_NAVARRETE_CAMPOS.pdf" TargetMode="External"/><Relationship Id="rId955" Type="http://schemas.openxmlformats.org/officeDocument/2006/relationships/hyperlink" Target="https://reht.app-metrobus.com/media/files/362_RODRIGO_SANCHEZ_DURAN.pdf" TargetMode="External"/><Relationship Id="rId1140" Type="http://schemas.openxmlformats.org/officeDocument/2006/relationships/hyperlink" Target="https://reht.app-metrobus.com/media/files/196_2025_C._ISRAEL_SANTIAGO_MARTINEZ.pdf" TargetMode="External"/><Relationship Id="rId8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8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1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9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0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15" Type="http://schemas.openxmlformats.org/officeDocument/2006/relationships/hyperlink" Target="https://reht.app-metrobus.com/media/files/C189_C._KUKULCAN_QUETZAL_RIOS.pdf" TargetMode="External"/><Relationship Id="rId1238" Type="http://schemas.openxmlformats.org/officeDocument/2006/relationships/hyperlink" Target="https://reht.app-metrobus.com/media/files/322_2025_C._Jonathan_Guerra_Ramirez.pdf" TargetMode="External"/><Relationship Id="rId24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99" Type="http://schemas.openxmlformats.org/officeDocument/2006/relationships/hyperlink" Target="https://reht.app-metrobus.com/media/files/291_ERICK_AVILES_OCHOA.pdf" TargetMode="External"/><Relationship Id="rId1000" Type="http://schemas.openxmlformats.org/officeDocument/2006/relationships/hyperlink" Target="https://reht.app-metrobus.com/media/files/033_2025-2_C._Adilene_Hannia_Vargas_Contreras.pdf" TargetMode="External"/><Relationship Id="rId1084" Type="http://schemas.openxmlformats.org/officeDocument/2006/relationships/hyperlink" Target="https://reht.app-metrobus.com/media/files/126_2025_C._MARIA_DE_LOURDES_VASQUEZ_CASTA%C3%91EDA.pdf" TargetMode="External"/><Relationship Id="rId10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5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6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59" Type="http://schemas.openxmlformats.org/officeDocument/2006/relationships/hyperlink" Target="https://reht.app-metrobus.com/media/files/C095_C._GABRIEL_PEDRAZA_GARCIA.pdf" TargetMode="External"/><Relationship Id="rId966" Type="http://schemas.openxmlformats.org/officeDocument/2006/relationships/hyperlink" Target="https://reht.app-metrobus.com/media/files/374_ANGEL_MARTINEZ_DELGADO.pdf" TargetMode="External"/><Relationship Id="rId1291" Type="http://schemas.openxmlformats.org/officeDocument/2006/relationships/hyperlink" Target="https://reht.app-metrobus.com/media/files/391_C._ARELI_ESTEPHANY_FERNANDEZ_GONZALEZ.pdf" TargetMode="External"/><Relationship Id="rId11" Type="http://schemas.openxmlformats.org/officeDocument/2006/relationships/hyperlink" Target="https://reht.app-metrobus.com/media/files/166_2025_C._MONICA_MARLEN_ORTIZ_SANCHEZ.pdf" TargetMode="External"/><Relationship Id="rId31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9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2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1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151" Type="http://schemas.openxmlformats.org/officeDocument/2006/relationships/hyperlink" Target="https://reht.app-metrobus.com/media/files/211_C._JOSE_EDUARDO_TREJO_AVILA.pdf" TargetMode="External"/><Relationship Id="rId1249" Type="http://schemas.openxmlformats.org/officeDocument/2006/relationships/hyperlink" Target="https://reht.app-metrobus.com/media/files/336-2_2025_C._ANA_MARIA_TENORIO_JIMENEZ.pdf" TargetMode="External"/><Relationship Id="rId9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6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26" Type="http://schemas.openxmlformats.org/officeDocument/2006/relationships/hyperlink" Target="https://reht.app-metrobus.com/media/files/C202_C._AYAX_CANEK_DURAN_JUAREZ.pdf" TargetMode="External"/><Relationship Id="rId1011" Type="http://schemas.openxmlformats.org/officeDocument/2006/relationships/hyperlink" Target="https://reht.app-metrobus.com/media/files/045_2025-2_C._Kathya_Itzel_Martinez_Gutierrez.pdf" TargetMode="External"/><Relationship Id="rId1109" Type="http://schemas.openxmlformats.org/officeDocument/2006/relationships/hyperlink" Target="https://reht.app-metrobus.com/media/files/157_2025_C._RUBEN_MARTINEZ_SANCHEZ.pdf" TargetMode="External"/><Relationship Id="rId25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6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7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95" Type="http://schemas.openxmlformats.org/officeDocument/2006/relationships/hyperlink" Target="https://reht.app-metrobus.com/media/files/139-2_C._PABLO_ISAAC_HERNANDEZ_GOMEZ.pdf" TargetMode="External"/><Relationship Id="rId22" Type="http://schemas.openxmlformats.org/officeDocument/2006/relationships/hyperlink" Target="https://reht.app-metrobus.com/media/files/304_2025_C._Ariel_Alejandro_Martinez_Garcia.pdf" TargetMode="External"/><Relationship Id="rId11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2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3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977" Type="http://schemas.openxmlformats.org/officeDocument/2006/relationships/hyperlink" Target="https://reht.app-metrobus.com/media/files/011_2025-2_C._Diego_Cejin_Alcocer.pdf" TargetMode="External"/><Relationship Id="rId1162" Type="http://schemas.openxmlformats.org/officeDocument/2006/relationships/hyperlink" Target="https://reht.app-metrobus.com/media/files/223_C._MARIA_BELEM_CRUZ_SANDOVAL_0001.pdf" TargetMode="External"/><Relationship Id="rId17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37" Type="http://schemas.openxmlformats.org/officeDocument/2006/relationships/hyperlink" Target="https://reht.app-metrobus.com/media/files/C212_C._GUSTAVO_MARTINEZ_SORIANO.pdf" TargetMode="External"/><Relationship Id="rId1022" Type="http://schemas.openxmlformats.org/officeDocument/2006/relationships/hyperlink" Target="https://reht.app-metrobus.com/media/files/057-2_2025-2_C._Leonardo_Rafael_Rodriguez_Herrera.pdf" TargetMode="External"/><Relationship Id="rId26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7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83" Type="http://schemas.openxmlformats.org/officeDocument/2006/relationships/hyperlink" Target="https://reht.app-metrobus.com/media/files/C003_C._BERENICE_GONZALEZ_HERNANDEZ.pdf" TargetMode="External"/><Relationship Id="rId890" Type="http://schemas.openxmlformats.org/officeDocument/2006/relationships/hyperlink" Target="https://reht.app-metrobus.com/media/files/C274_C._SERGIO_MARTINEZ_DELGADO.pdf" TargetMode="External"/><Relationship Id="rId904" Type="http://schemas.openxmlformats.org/officeDocument/2006/relationships/hyperlink" Target="https://reht.app-metrobus.com/media/files/296_SERGIO_ALBERTO_GUTIERREZ_GARCIA.pdf" TargetMode="External"/><Relationship Id="rId3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2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3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4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988" Type="http://schemas.openxmlformats.org/officeDocument/2006/relationships/hyperlink" Target="https://reht.app-metrobus.com/media/files/21-2_2025-2_C._Luis_Manrique_Reveles_Badillo.pdf" TargetMode="External"/><Relationship Id="rId1173" Type="http://schemas.openxmlformats.org/officeDocument/2006/relationships/hyperlink" Target="https://reht.app-metrobus.com/media/files/235_2025_C._HECTOR_ANTONIO_HERNANDEZ_NAVA.pdf" TargetMode="External"/><Relationship Id="rId18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0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50" Type="http://schemas.openxmlformats.org/officeDocument/2006/relationships/hyperlink" Target="https://reht.app-metrobus.com/media/files/C082_C._MARIO_ALBERTO_PI%C3%91A_FLORES.pdf" TargetMode="External"/><Relationship Id="rId848" Type="http://schemas.openxmlformats.org/officeDocument/2006/relationships/hyperlink" Target="https://reht.app-metrobus.com/media/files/C225_C._OSCAR_IVAN_MARTINEZ_NARANJO.pdf" TargetMode="External"/><Relationship Id="rId1033" Type="http://schemas.openxmlformats.org/officeDocument/2006/relationships/hyperlink" Target="https://reht.app-metrobus.com/media/files/069_2025-2_C._Marco_Israel_Villegas_Temoxtle.pdf" TargetMode="External"/><Relationship Id="rId48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1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94" Type="http://schemas.openxmlformats.org/officeDocument/2006/relationships/hyperlink" Target="https://reht.app-metrobus.com/media/files/C017_C._MARLENE_YAZMIN_MORALES_PULIDO.pdf" TargetMode="External"/><Relationship Id="rId708" Type="http://schemas.openxmlformats.org/officeDocument/2006/relationships/hyperlink" Target="https://reht.app-metrobus.com/media/files/C.033-ADILENE_HANNIA_VARGAS_CONTRERAS_OK.pdf" TargetMode="External"/><Relationship Id="rId915" Type="http://schemas.openxmlformats.org/officeDocument/2006/relationships/hyperlink" Target="https://reht.app-metrobus.com/media/files/C311_C._LUZ_MARIA_DEL_OLMO_MARQUEZ.pdf" TargetMode="External"/><Relationship Id="rId1240" Type="http://schemas.openxmlformats.org/officeDocument/2006/relationships/hyperlink" Target="https://reht.app-metrobus.com/media/files/324_2025_C._Giovanni_Davila_Morales.pdf" TargetMode="External"/><Relationship Id="rId34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999" Type="http://schemas.openxmlformats.org/officeDocument/2006/relationships/hyperlink" Target="https://reht.app-metrobus.com/media/files/032_2025-2_C._Dania_del_Carmen_Vilchis_Barrera.pdf" TargetMode="External"/><Relationship Id="rId1100" Type="http://schemas.openxmlformats.org/officeDocument/2006/relationships/hyperlink" Target="https://reht.app-metrobus.com/media/files/145_2025-2_C._GERARDO_HERNANDEZ_RODR%C3%8DGUEZ_1.pdf" TargetMode="External"/><Relationship Id="rId1184" Type="http://schemas.openxmlformats.org/officeDocument/2006/relationships/hyperlink" Target="https://reht.app-metrobus.com/media/files/249-4_2025_C._TANIA_VERAZALUCE_SANCHEZ.pdf" TargetMode="External"/><Relationship Id="rId4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5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61" Type="http://schemas.openxmlformats.org/officeDocument/2006/relationships/hyperlink" Target="https://reht.app-metrobus.com/media/files/C097_C._FATIMA_PEREZ_GODINEZ.pdf" TargetMode="External"/><Relationship Id="rId859" Type="http://schemas.openxmlformats.org/officeDocument/2006/relationships/hyperlink" Target="https://reht.app-metrobus.com/media/files/C237_C._ANGELICA_CRISTINA_LINARES_MOSQUEDA.pdf" TargetMode="External"/><Relationship Id="rId19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0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1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9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2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44" Type="http://schemas.openxmlformats.org/officeDocument/2006/relationships/hyperlink" Target="https://reht.app-metrobus.com/media/files/081-2_2025-2_C._URIEL_ANTONIO_SALINA_LEDESMA_1.pdf" TargetMode="External"/><Relationship Id="rId1251" Type="http://schemas.openxmlformats.org/officeDocument/2006/relationships/hyperlink" Target="https://reht.app-metrobus.com/media/files/343_2025_C._Jose_Antonion_Reyes_Lopez.pdf" TargetMode="External"/><Relationship Id="rId26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19" Type="http://schemas.openxmlformats.org/officeDocument/2006/relationships/hyperlink" Target="https://reht.app-metrobus.com/media/files/C048_C._ANA_BERTHA_MARQUEZ_GOMEZ.pdf" TargetMode="External"/><Relationship Id="rId926" Type="http://schemas.openxmlformats.org/officeDocument/2006/relationships/hyperlink" Target="https://reht.app-metrobus.com/media/files/C322_C._JONATHAN_GUERRA_RAMIREZ.pdf" TargetMode="External"/><Relationship Id="rId1111" Type="http://schemas.openxmlformats.org/officeDocument/2006/relationships/hyperlink" Target="https://reht.app-metrobus.com/media/files/159_2025_C._KARLA_ALEJANDRA_MARCOS_DOMINGUEZ.pdf" TargetMode="External"/><Relationship Id="rId5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2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5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6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72" Type="http://schemas.openxmlformats.org/officeDocument/2006/relationships/hyperlink" Target="https://reht.app-metrobus.com/media/files/112_PAOLA_LIZET_LOPEZ_GARRIDO.pdf" TargetMode="External"/><Relationship Id="rId1195" Type="http://schemas.openxmlformats.org/officeDocument/2006/relationships/hyperlink" Target="https://reht.app-metrobus.com/media/files/262_2025_C._Elizabeth_Rocha_Pantaleona.pdf" TargetMode="External"/><Relationship Id="rId1209" Type="http://schemas.openxmlformats.org/officeDocument/2006/relationships/hyperlink" Target="https://reht.app-metrobus.com/media/files/281-2_C_SAUL_COLIN_RUIZ.pdf" TargetMode="External"/><Relationship Id="rId21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2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3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55" Type="http://schemas.openxmlformats.org/officeDocument/2006/relationships/hyperlink" Target="https://reht.app-metrobus.com/media/files/093_2025_C._ALINE_MARENA_ROMERO_DELGADO.pdf" TargetMode="External"/><Relationship Id="rId1262" Type="http://schemas.openxmlformats.org/officeDocument/2006/relationships/hyperlink" Target="https://reht.app-metrobus.com/media/files/355_2025_C._Linvertth_Jesus_Enriquez_Ortiz.pdf" TargetMode="External"/><Relationship Id="rId27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937" Type="http://schemas.openxmlformats.org/officeDocument/2006/relationships/hyperlink" Target="https://reht.app-metrobus.com/media/files/C336_C._ISRAEL_RAMON_ZAVALA_ZEPEDA.pdf" TargetMode="External"/><Relationship Id="rId1122" Type="http://schemas.openxmlformats.org/officeDocument/2006/relationships/hyperlink" Target="https://reht.app-metrobus.com/media/files/175_2025_C._JOSMARK_EMMANUEL_TINOCO_PEREZ.pdf" TargetMode="External"/><Relationship Id="rId6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3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6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7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83" Type="http://schemas.openxmlformats.org/officeDocument/2006/relationships/hyperlink" Target="https://reht.app-metrobus.com/media/files/C.126-VAZQUEZ_CASTA%C3%91EDA_OK.pdf" TargetMode="External"/><Relationship Id="rId990" Type="http://schemas.openxmlformats.org/officeDocument/2006/relationships/hyperlink" Target="https://reht.app-metrobus.com/media/files/023-2_2025-2_C._SANDRA_GONZALEZ__REYES_1.pdf" TargetMode="External"/><Relationship Id="rId22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3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4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66" Type="http://schemas.openxmlformats.org/officeDocument/2006/relationships/hyperlink" Target="https://reht.app-metrobus.com/media/files/106_2025_C._JOSE_LUIS_IGNACIO_DAMASO.pdf" TargetMode="External"/><Relationship Id="rId1273" Type="http://schemas.openxmlformats.org/officeDocument/2006/relationships/hyperlink" Target="https://reht.app-metrobus.com/media/files/368_2025-2_C._MIRIAM_BENITEZ_RODRIGUEZ.pdf" TargetMode="External"/><Relationship Id="rId850" Type="http://schemas.openxmlformats.org/officeDocument/2006/relationships/hyperlink" Target="https://reht.app-metrobus.com/media/files/C228_MARICELA_SANTOS_LOPEZ.pdf" TargetMode="External"/><Relationship Id="rId948" Type="http://schemas.openxmlformats.org/officeDocument/2006/relationships/hyperlink" Target="https://reht.app-metrobus.com/media/files/C352_C.YAZMIN_BUSTAMANTE_AGUILAR.pdf" TargetMode="External"/><Relationship Id="rId1133" Type="http://schemas.openxmlformats.org/officeDocument/2006/relationships/hyperlink" Target="https://reht.app-metrobus.com/media/files/186_2025_C._PEDRO_CUAUHTEMOC_MONJARAZ_HERNANDEZ.pdf" TargetMode="External"/><Relationship Id="rId7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8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0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8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10" Type="http://schemas.openxmlformats.org/officeDocument/2006/relationships/hyperlink" Target="https://reht.app-metrobus.com/media/files/C.035-JUAN_FLORES_GALICIA_OK.pdf" TargetMode="External"/><Relationship Id="rId808" Type="http://schemas.openxmlformats.org/officeDocument/2006/relationships/hyperlink" Target="https://reht.app-metrobus.com/media/files/C182_C._DANIEL_CUELLAR_RANGEL.pdf" TargetMode="External"/><Relationship Id="rId8" Type="http://schemas.openxmlformats.org/officeDocument/2006/relationships/hyperlink" Target="https://reht.app-metrobus.com/media/files/002_2025-2_C._Carlos_Lopez_Batta.pdf" TargetMode="External"/><Relationship Id="rId14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4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94" Type="http://schemas.openxmlformats.org/officeDocument/2006/relationships/hyperlink" Target="https://reht.app-metrobus.com/media/files/C.139-JUAREZ_ESPINOSA_OK.pdf" TargetMode="External"/><Relationship Id="rId1077" Type="http://schemas.openxmlformats.org/officeDocument/2006/relationships/hyperlink" Target="https://reht.app-metrobus.com/media/files/118_2025_C._JOSE_ALONSO_GARCIA_OLVERA.pdf" TargetMode="External"/><Relationship Id="rId1200" Type="http://schemas.openxmlformats.org/officeDocument/2006/relationships/hyperlink" Target="https://reht.app-metrobus.com/media/files/268_2025_C._Ricardo_Rojas_Alvarado.pdf" TargetMode="External"/><Relationship Id="rId65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61" Type="http://schemas.openxmlformats.org/officeDocument/2006/relationships/hyperlink" Target="https://reht.app-metrobus.com/media/files/C239_C._OKARA_VIANNEY_MONSERRAT_ORTEGA_RIVERA.pdf" TargetMode="External"/><Relationship Id="rId959" Type="http://schemas.openxmlformats.org/officeDocument/2006/relationships/hyperlink" Target="https://reht.app-metrobus.com/media/files/C367_C._JENNIFER_AYLIN_ARENAS_GUERRERO.pdf" TargetMode="External"/><Relationship Id="rId1284" Type="http://schemas.openxmlformats.org/officeDocument/2006/relationships/hyperlink" Target="https://reht.app-metrobus.com/media/files/384_2025_C._NADGIELI_DOMINGUEZ_LOAEZA.pdf" TargetMode="External"/><Relationship Id="rId29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0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1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21" Type="http://schemas.openxmlformats.org/officeDocument/2006/relationships/hyperlink" Target="https://reht.app-metrobus.com/media/files/051_KARLA_ABRIL_CERVANTES_HERNANDEZ_1.pdf" TargetMode="External"/><Relationship Id="rId1144" Type="http://schemas.openxmlformats.org/officeDocument/2006/relationships/hyperlink" Target="https://reht.app-metrobus.com/media/files/201_2025_C._LEONEL_HERNAN_CAMACHO_RAMIREZ.pdf" TargetMode="External"/><Relationship Id="rId8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5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6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9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19" Type="http://schemas.openxmlformats.org/officeDocument/2006/relationships/hyperlink" Target="https://reht.app-metrobus.com/media/files/C193_C._DAVID_RUIZ_URIBE.pdf" TargetMode="External"/><Relationship Id="rId1004" Type="http://schemas.openxmlformats.org/officeDocument/2006/relationships/hyperlink" Target="https://reht.app-metrobus.com/media/files/37_C._IVAN_JOSUE_HERNANDEZ_LOPEZ.pdf" TargetMode="External"/><Relationship Id="rId1211" Type="http://schemas.openxmlformats.org/officeDocument/2006/relationships/hyperlink" Target="https://reht.app-metrobus.com/media/files/282_2025_C._Armando_Godinez_Quijada.pdf" TargetMode="External"/><Relationship Id="rId22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5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6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72" Type="http://schemas.openxmlformats.org/officeDocument/2006/relationships/hyperlink" Target="https://reht.app-metrobus.com/media/files/254_JESUS_ALBERTO_PASTEN_GARCIA.pdf" TargetMode="External"/><Relationship Id="rId1088" Type="http://schemas.openxmlformats.org/officeDocument/2006/relationships/hyperlink" Target="https://reht.app-metrobus.com/media/files/131_2025_C._CESAR_IVAN_HUERTA_ANGUIANO.pdf" TargetMode="External"/><Relationship Id="rId1295" Type="http://schemas.openxmlformats.org/officeDocument/2006/relationships/hyperlink" Target="https://reht.app-metrobus.com/media/files/396_2025_C._OMAR_ZURIEL_CEJA_CHAVARRIA.pdf" TargetMode="External"/><Relationship Id="rId15" Type="http://schemas.openxmlformats.org/officeDocument/2006/relationships/hyperlink" Target="https://reht.app-metrobus.com/media/files/243_2025_C._IVAN_TOLEDANO_SANCHEZ.pdf" TargetMode="External"/><Relationship Id="rId31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2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32" Type="http://schemas.openxmlformats.org/officeDocument/2006/relationships/hyperlink" Target="https://reht.app-metrobus.com/media/files/C061_C._SERGIO_REYES_CANUTO.pdf" TargetMode="External"/><Relationship Id="rId1155" Type="http://schemas.openxmlformats.org/officeDocument/2006/relationships/hyperlink" Target="https://reht.app-metrobus.com/media/files/214-1_2025_C._JESUS_ANTONIO_FERNANDEZ_PEREZ.pdf" TargetMode="External"/><Relationship Id="rId9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6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7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15" Type="http://schemas.openxmlformats.org/officeDocument/2006/relationships/hyperlink" Target="https://reht.app-metrobus.com/media/files/49_C._NORMA_CECILIA_CARREON_JUAREZ.pdf" TargetMode="External"/><Relationship Id="rId1222" Type="http://schemas.openxmlformats.org/officeDocument/2006/relationships/hyperlink" Target="https://reht.app-metrobus.com/media/files/298-3_2025-2_C._YARELLY_MARTINEZ_MONROY_1.pdf" TargetMode="External"/><Relationship Id="rId46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7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83" Type="http://schemas.openxmlformats.org/officeDocument/2006/relationships/hyperlink" Target="https://reht.app-metrobus.com/media/files/C265_JULIO_CESAR_BARRIOS_SANTAMARIA.pdf" TargetMode="External"/><Relationship Id="rId1099" Type="http://schemas.openxmlformats.org/officeDocument/2006/relationships/hyperlink" Target="https://reht.app-metrobus.com/media/files/144_2025_C._RAYMUNDO_LOPEZ_HIDALGO.pdf" TargetMode="External"/><Relationship Id="rId26" Type="http://schemas.openxmlformats.org/officeDocument/2006/relationships/hyperlink" Target="https://reht.app-metrobus.com/media/files/267-4_2025_C._ANGEL_VALDERRABANO_FERNANDEZ.pdf" TargetMode="External"/><Relationship Id="rId23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29" Type="http://schemas.openxmlformats.org/officeDocument/2006/relationships/hyperlink" Target="https://reht.app-metrobus.com/media/files/153_2025_C._JUAN_JOSE_MARTIN_DEL_CAMPO_MALDONADO.pdf" TargetMode="External"/><Relationship Id="rId53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166" Type="http://schemas.openxmlformats.org/officeDocument/2006/relationships/hyperlink" Target="https://reht.app-metrobus.com/media/files/228_C._MARICELA_SANTOS_LOPEZ_0001.pdf" TargetMode="External"/><Relationship Id="rId17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43" Type="http://schemas.openxmlformats.org/officeDocument/2006/relationships/hyperlink" Target="https://reht.app-metrobus.com/media/files/073_CARLOS_MANUEL_GONZALEZ_DE_LA_ROSA.pdf" TargetMode="External"/><Relationship Id="rId950" Type="http://schemas.openxmlformats.org/officeDocument/2006/relationships/hyperlink" Target="https://reht.app-metrobus.com/media/files/C354_C._ANTONIO_AUSTREBERTO_MARIN_RAMIREZ.pdf" TargetMode="External"/><Relationship Id="rId1026" Type="http://schemas.openxmlformats.org/officeDocument/2006/relationships/hyperlink" Target="https://reht.app-metrobus.com/media/files/059-2__2025-2_C._MITZY_GABRIELA_GOMEZ_ORTEGA_2.pdf" TargetMode="External"/><Relationship Id="rId38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0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87" Type="http://schemas.openxmlformats.org/officeDocument/2006/relationships/hyperlink" Target="https://reht.app-metrobus.com/media/files/09_MARGARITA_ESTRADA_SALAZAR_wOnjbl7.pdf" TargetMode="External"/><Relationship Id="rId810" Type="http://schemas.openxmlformats.org/officeDocument/2006/relationships/hyperlink" Target="https://reht.app-metrobus.com/media/files/C184_C._ANTONIO_DE_JESUS_ZARATE_MEJIA.pdf" TargetMode="External"/><Relationship Id="rId908" Type="http://schemas.openxmlformats.org/officeDocument/2006/relationships/hyperlink" Target="https://reht.app-metrobus.com/media/files/C302_C._BRANDON_ROMERO_GONZALEZ.pdf" TargetMode="External"/><Relationship Id="rId1233" Type="http://schemas.openxmlformats.org/officeDocument/2006/relationships/hyperlink" Target="https://reht.app-metrobus.com/media/files/317_2025_C._Noel_Casanova_Fuentes.pdf" TargetMode="External"/><Relationship Id="rId24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94" Type="http://schemas.openxmlformats.org/officeDocument/2006/relationships/hyperlink" Target="https://reht.app-metrobus.com/media/files/C280_C._LUZ_ANGELICA_MARCIAL_GONZALEZ.pdf" TargetMode="External"/><Relationship Id="rId1177" Type="http://schemas.openxmlformats.org/officeDocument/2006/relationships/hyperlink" Target="https://reht.app-metrobus.com/media/files/240_2025_C._GILBERTO_LOPEZ_MARTINEZ.pdf" TargetMode="External"/><Relationship Id="rId3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4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54" Type="http://schemas.openxmlformats.org/officeDocument/2006/relationships/hyperlink" Target="https://reht.app-metrobus.com/media/files/C089_C._GUSTAVO_ABEL_LUNA_ROSAS.pdf" TargetMode="External"/><Relationship Id="rId961" Type="http://schemas.openxmlformats.org/officeDocument/2006/relationships/hyperlink" Target="https://reht.app-metrobus.com/media/files/C369_C._FERNANDO_CARLOS_FERNANDEZ.pdf" TargetMode="External"/><Relationship Id="rId9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8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9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0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1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21" Type="http://schemas.openxmlformats.org/officeDocument/2006/relationships/hyperlink" Target="https://reht.app-metrobus.com/media/files/C196_C._ISRAEL_SANTIAGO_MARTINEZ.pdf" TargetMode="External"/><Relationship Id="rId1037" Type="http://schemas.openxmlformats.org/officeDocument/2006/relationships/hyperlink" Target="https://reht.app-metrobus.com/media/files/073-2_2025-2_C._Carlos_Manuel_Gonzalez_de_la_Rosa.pdf" TargetMode="External"/><Relationship Id="rId1244" Type="http://schemas.openxmlformats.org/officeDocument/2006/relationships/hyperlink" Target="https://reht.app-metrobus.com/media/files/331_2025_C._Victor_Manuel_Perez_Rangel.pdf" TargetMode="External"/><Relationship Id="rId25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6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98" Type="http://schemas.openxmlformats.org/officeDocument/2006/relationships/hyperlink" Target="https://reht.app-metrobus.com/media/files/C018_C._MARIO_ALBERTO_GONZALEZ_RAMIREZ.pdf" TargetMode="External"/><Relationship Id="rId919" Type="http://schemas.openxmlformats.org/officeDocument/2006/relationships/hyperlink" Target="https://reht.app-metrobus.com/media/files/C315_C._GABRIELA_ANRADE_BARTOLO.pdf" TargetMode="External"/><Relationship Id="rId1090" Type="http://schemas.openxmlformats.org/officeDocument/2006/relationships/hyperlink" Target="https://reht.app-metrobus.com/media/files/134_2025_C._CRUZ_EUNICE_VAZQUEZ_SAUCEDO.pdf" TargetMode="External"/><Relationship Id="rId1104" Type="http://schemas.openxmlformats.org/officeDocument/2006/relationships/hyperlink" Target="https://reht.app-metrobus.com/media/files/151_2025_C._LEOBARDO_IRVING_HERNANDEZ_SANCHEZ.pdf" TargetMode="External"/><Relationship Id="rId4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1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2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5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65" Type="http://schemas.openxmlformats.org/officeDocument/2006/relationships/hyperlink" Target="https://reht.app-metrobus.com/media/files/104_JESUS_FERNANDO_AGUILAR_ENCARNACION.pdf" TargetMode="External"/><Relationship Id="rId972" Type="http://schemas.openxmlformats.org/officeDocument/2006/relationships/hyperlink" Target="https://reht.app-metrobus.com/media/files/005_2025-2_C._Arturo_Osante_Ceron.pdf" TargetMode="External"/><Relationship Id="rId1188" Type="http://schemas.openxmlformats.org/officeDocument/2006/relationships/hyperlink" Target="https://reht.app-metrobus.com/media/files/255-2_2025_C._Jose_Adair_Hernandez_Jimenez.pdf" TargetMode="External"/><Relationship Id="rId19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1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2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32" Type="http://schemas.openxmlformats.org/officeDocument/2006/relationships/hyperlink" Target="https://reht.app-metrobus.com/media/files/C207_C._ISRAEL_VILCHIS_MARTINEZ.pdf" TargetMode="External"/><Relationship Id="rId1048" Type="http://schemas.openxmlformats.org/officeDocument/2006/relationships/hyperlink" Target="https://reht.app-metrobus.com/media/files/85_C._MARCO_ANTONIO_ARRIAGA_ESPITIA.pdf" TargetMode="External"/><Relationship Id="rId1255" Type="http://schemas.openxmlformats.org/officeDocument/2006/relationships/hyperlink" Target="https://reht.app-metrobus.com/media/files/348-2_2025-2_C._EMMANUEL_RIOS_HUERTA_1.pdf" TargetMode="External"/><Relationship Id="rId26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7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115" Type="http://schemas.openxmlformats.org/officeDocument/2006/relationships/hyperlink" Target="https://reht.app-metrobus.com/media/files/163_2025_C._ASTRID_ITZEL_GALLEGOS_MEZA.pdf" TargetMode="External"/><Relationship Id="rId5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2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6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76" Type="http://schemas.openxmlformats.org/officeDocument/2006/relationships/hyperlink" Target="https://reht.app-metrobus.com/media/files/117_EDGAR_MONTIEL_LEDESMA.pdf" TargetMode="External"/><Relationship Id="rId983" Type="http://schemas.openxmlformats.org/officeDocument/2006/relationships/hyperlink" Target="https://reht.app-metrobus.com/media/files/016_2025-2_C._Karen_Maleni_Mendoza_Allende.pdf" TargetMode="External"/><Relationship Id="rId1199" Type="http://schemas.openxmlformats.org/officeDocument/2006/relationships/hyperlink" Target="https://reht.app-metrobus.com/media/files/266_2025_C._Rocio_Cadena_Morales.pdf" TargetMode="External"/><Relationship Id="rId33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2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3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59" Type="http://schemas.openxmlformats.org/officeDocument/2006/relationships/hyperlink" Target="https://reht.app-metrobus.com/media/files/098_2025_C._JOSE_DAVID_BARRERA_VENEROS.pdf" TargetMode="External"/><Relationship Id="rId1266" Type="http://schemas.openxmlformats.org/officeDocument/2006/relationships/hyperlink" Target="https://reht.app-metrobus.com/media/files/359_2025_C._Bogar_Eduardo_Hernandez.pdf" TargetMode="External"/><Relationship Id="rId843" Type="http://schemas.openxmlformats.org/officeDocument/2006/relationships/hyperlink" Target="https://reht.app-metrobus.com/media/files/C219_C._RENE_EDUARDO_MONDRAGON_VAZQUEZ.pdf" TargetMode="External"/><Relationship Id="rId1126" Type="http://schemas.openxmlformats.org/officeDocument/2006/relationships/hyperlink" Target="https://reht.app-metrobus.com/media/files/179_2025_C._JUAN_JOSE_PABLO_GARCIA.pdf" TargetMode="External"/><Relationship Id="rId27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8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03" Type="http://schemas.openxmlformats.org/officeDocument/2006/relationships/hyperlink" Target="https://reht.app-metrobus.com/media/files/28_ADOLFO_ANTONIO_FUENTES_CUEVAS.pdf" TargetMode="External"/><Relationship Id="rId910" Type="http://schemas.openxmlformats.org/officeDocument/2006/relationships/hyperlink" Target="https://reht.app-metrobus.com/media/files/C305_C._JUAN_CASRLOS_NABOR_MONTIEL.pdf" TargetMode="External"/><Relationship Id="rId13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4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87" Type="http://schemas.openxmlformats.org/officeDocument/2006/relationships/hyperlink" Target="https://reht.app-metrobus.com/media/files/C.130-HERRERA_MENDEZ_OK.pdf" TargetMode="External"/><Relationship Id="rId994" Type="http://schemas.openxmlformats.org/officeDocument/2006/relationships/hyperlink" Target="https://reht.app-metrobus.com/media/files/26-2_2025-2_C._Cesar_Tonathiu_Martinez_Corona.pdf" TargetMode="External"/><Relationship Id="rId20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4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54" Type="http://schemas.openxmlformats.org/officeDocument/2006/relationships/hyperlink" Target="https://reht.app-metrobus.com/media/files/C232_C._LUIS_GARCIA_JUAREZ.pdf" TargetMode="External"/><Relationship Id="rId1277" Type="http://schemas.openxmlformats.org/officeDocument/2006/relationships/hyperlink" Target="https://reht.app-metrobus.com/media/files/372-2025-2_C._VICTORIA_YAMINA_DIOSDADO_BRAVO.pdf" TargetMode="External"/><Relationship Id="rId28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9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0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14" Type="http://schemas.openxmlformats.org/officeDocument/2006/relationships/hyperlink" Target="https://reht.app-metrobus.com/media/files/C.040-LILIA_VANESA_SARHAHI_VILLALOBOS_MEJIA_OK.pdf" TargetMode="External"/><Relationship Id="rId921" Type="http://schemas.openxmlformats.org/officeDocument/2006/relationships/hyperlink" Target="https://reht.app-metrobus.com/media/files/C317_C._NOEL_CASANOVA_FUNTES.pdf" TargetMode="External"/><Relationship Id="rId1137" Type="http://schemas.openxmlformats.org/officeDocument/2006/relationships/hyperlink" Target="https://reht.app-metrobus.com/media/files/192_C._MARCOS_FERNANDO_REVILLA_SOLANO.pdf" TargetMode="External"/><Relationship Id="rId5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4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5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6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98" Type="http://schemas.openxmlformats.org/officeDocument/2006/relationships/hyperlink" Target="https://reht.app-metrobus.com/media/files/C.144-LOPEZ_HIDALGO_OK.pdf" TargetMode="External"/><Relationship Id="rId1190" Type="http://schemas.openxmlformats.org/officeDocument/2006/relationships/hyperlink" Target="https://reht.app-metrobus.com/media/files/257_2025_C._FERNANDA_VICTORIA_ARCHUNDIA_MORENO.pdf" TargetMode="External"/><Relationship Id="rId1204" Type="http://schemas.openxmlformats.org/officeDocument/2006/relationships/hyperlink" Target="https://reht.app-metrobus.com/media/files/274_2025_C._Sergio_Martinez_Delgado.pdf" TargetMode="External"/><Relationship Id="rId21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2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5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65" Type="http://schemas.openxmlformats.org/officeDocument/2006/relationships/hyperlink" Target="https://reht.app-metrobus.com/media/files/244_KEVIN_RETAMA_PONCE.pdf" TargetMode="External"/><Relationship Id="rId1050" Type="http://schemas.openxmlformats.org/officeDocument/2006/relationships/hyperlink" Target="https://reht.app-metrobus.com/media/files/087_2025-2_C._Max_Alfredo_Monroy_Flores.pdf" TargetMode="External"/><Relationship Id="rId1288" Type="http://schemas.openxmlformats.org/officeDocument/2006/relationships/hyperlink" Target="https://reht.app-metrobus.com/media/files/388_2025_C._LUIS_GARCIA_JUAREZ.pdf" TargetMode="External"/><Relationship Id="rId29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1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25" Type="http://schemas.openxmlformats.org/officeDocument/2006/relationships/hyperlink" Target="https://reht.app-metrobus.com/media/files/C.055-_KAREN_NOHEM%C3%8D_CORREA_OLIVARES_OK.pdf" TargetMode="External"/><Relationship Id="rId932" Type="http://schemas.openxmlformats.org/officeDocument/2006/relationships/hyperlink" Target="https://reht.app-metrobus.com/media/files/C330_C._HECTOR_ORTIZ_BAUTISTA.pdf" TargetMode="External"/><Relationship Id="rId1148" Type="http://schemas.openxmlformats.org/officeDocument/2006/relationships/hyperlink" Target="https://reht.app-metrobus.com/media/files/207_2025_C.__ISRAEL_VILCHIS_MARTINEZ.pdf" TargetMode="External"/><Relationship Id="rId15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6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08" Type="http://schemas.openxmlformats.org/officeDocument/2006/relationships/hyperlink" Target="https://reht.app-metrobus.com/media/files/042_2025-2_C._Juan_Carlos_Juarez_Marquez.pdf" TargetMode="External"/><Relationship Id="rId1215" Type="http://schemas.openxmlformats.org/officeDocument/2006/relationships/hyperlink" Target="https://reht.app-metrobus.com/media/files/289_2025_C._Luis_Raymundo_Lugo_Navarrete.pdf" TargetMode="External"/><Relationship Id="rId6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7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6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76" Type="http://schemas.openxmlformats.org/officeDocument/2006/relationships/hyperlink" Target="https://reht.app-metrobus.com/media/files/C258_C._EDUARDO_ALEXIS_PALMA_MERCADO_OK.pdf" TargetMode="External"/><Relationship Id="rId129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9" Type="http://schemas.openxmlformats.org/officeDocument/2006/relationships/hyperlink" Target="https://reht.app-metrobus.com/media/files/290_2025_C._Mauricio_Perez_Sedano.pdf" TargetMode="External"/><Relationship Id="rId22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3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2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36" Type="http://schemas.openxmlformats.org/officeDocument/2006/relationships/hyperlink" Target="https://reht.app-metrobus.com/media/files/C066_C._JOSE_JULIAN_MENDOSA_CEDILLO.pdf" TargetMode="External"/><Relationship Id="rId1061" Type="http://schemas.openxmlformats.org/officeDocument/2006/relationships/hyperlink" Target="https://reht.app-metrobus.com/media/files/100-2_2025-2_C._MIGUEL_ANGEL_MARTINEZ_ROSAS_1.pdf" TargetMode="External"/><Relationship Id="rId1159" Type="http://schemas.openxmlformats.org/officeDocument/2006/relationships/hyperlink" Target="https://reht.app-metrobus.com/media/files/219_2025_C._RENE_EDUARDO_MONDRAGON_VAZQUEZ.pdf" TargetMode="External"/><Relationship Id="rId16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943" Type="http://schemas.openxmlformats.org/officeDocument/2006/relationships/hyperlink" Target="https://reht.app-metrobus.com/media/files/C346_C._BRAYAN_DAVILA_MORALES.pdf" TargetMode="External"/><Relationship Id="rId1019" Type="http://schemas.openxmlformats.org/officeDocument/2006/relationships/hyperlink" Target="https://reht.app-metrobus.com/media/files/052_2025-2_C._Carlos_Enrique_Mateo_Angel.pdf" TargetMode="External"/><Relationship Id="rId7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7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8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03" Type="http://schemas.openxmlformats.org/officeDocument/2006/relationships/hyperlink" Target="https://reht.app-metrobus.com/media/files/C.151HERNANDEZ_SANCHEZ_OK.pdf" TargetMode="External"/><Relationship Id="rId1226" Type="http://schemas.openxmlformats.org/officeDocument/2006/relationships/hyperlink" Target="https://reht.app-metrobus.com/media/files/309_2025-2_C._Aili_Valeria_Luna_Sanchez.pdf" TargetMode="External"/><Relationship Id="rId3" Type="http://schemas.openxmlformats.org/officeDocument/2006/relationships/hyperlink" Target="https://reht.app-metrobus.com/media/files/141_ANA_GABRIEL_VELA_ZAPATA.pdf" TargetMode="External"/><Relationship Id="rId23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4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87" Type="http://schemas.openxmlformats.org/officeDocument/2006/relationships/hyperlink" Target="https://reht.app-metrobus.com/media/files/C271_C._LURDES_SANTIAGO_PABLO.pdf" TargetMode="External"/><Relationship Id="rId1072" Type="http://schemas.openxmlformats.org/officeDocument/2006/relationships/hyperlink" Target="https://reht.app-metrobus.com/media/files/112-2_2025-2_C._Daniel_Alberto_Vargas_Becarra.pdf" TargetMode="External"/><Relationship Id="rId30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47" Type="http://schemas.openxmlformats.org/officeDocument/2006/relationships/hyperlink" Target="https://reht.app-metrobus.com/media/files/C080_C._ARELI_ESTEPHANY_FERNANDEZ_GONZALEZ.pdf" TargetMode="External"/><Relationship Id="rId954" Type="http://schemas.openxmlformats.org/officeDocument/2006/relationships/hyperlink" Target="https://reht.app-metrobus.com/media/files/C359_C._BOGAR_EDUARDO_HERNANDEZ_RICO.pdf" TargetMode="External"/><Relationship Id="rId8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7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8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9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0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14" Type="http://schemas.openxmlformats.org/officeDocument/2006/relationships/hyperlink" Target="https://reht.app-metrobus.com/media/files/188_ALEJANDRO_ISAAC_ESCAMILLA_ALVARADO.pdf" TargetMode="External"/><Relationship Id="rId1237" Type="http://schemas.openxmlformats.org/officeDocument/2006/relationships/hyperlink" Target="https://reht.app-metrobus.com/media/files/321_2025_C._Violeta_Gonzalez_Maldonado.pdf" TargetMode="External"/><Relationship Id="rId24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5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6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98" Type="http://schemas.openxmlformats.org/officeDocument/2006/relationships/hyperlink" Target="https://reht.app-metrobus.com/media/files/290_MAURICIO_PEREZ_SEDANO.pdf" TargetMode="External"/><Relationship Id="rId1083" Type="http://schemas.openxmlformats.org/officeDocument/2006/relationships/hyperlink" Target="https://reht.app-metrobus.com/media/files/124_2025_C._MIGUEL_ANGEL_GONZALEZ_MENDEZ.pdf" TargetMode="External"/><Relationship Id="rId1290" Type="http://schemas.openxmlformats.org/officeDocument/2006/relationships/hyperlink" Target="https://reht.app-metrobus.com/media/files/390_C._JESUS_OCTAVIO_ALVAREZ_CARMONA.pdf" TargetMode="External"/><Relationship Id="rId10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1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58" Type="http://schemas.openxmlformats.org/officeDocument/2006/relationships/hyperlink" Target="https://reht.app-metrobus.com/media/files/C094_C._AIXCHEL_CAMILA_ALONSO_FLORES.pdf" TargetMode="External"/><Relationship Id="rId965" Type="http://schemas.openxmlformats.org/officeDocument/2006/relationships/hyperlink" Target="https://reht.app-metrobus.com/media/files/373_ALEJANDRO_ATILANO_ITURBE.pdf" TargetMode="External"/><Relationship Id="rId1150" Type="http://schemas.openxmlformats.org/officeDocument/2006/relationships/hyperlink" Target="https://reht.app-metrobus.com/media/files/209-2_2025_C._ISRAEL_FERNANDO_RODRIGUEZ_GALLARDO.pdf" TargetMode="External"/><Relationship Id="rId10" Type="http://schemas.openxmlformats.org/officeDocument/2006/relationships/hyperlink" Target="https://reht.app-metrobus.com/media/files/164_2025_C._MARIO_ALBERTO_MONTALVO_MANZANO.pdf" TargetMode="External"/><Relationship Id="rId9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9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2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1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25" Type="http://schemas.openxmlformats.org/officeDocument/2006/relationships/hyperlink" Target="https://reht.app-metrobus.com/media/files/C200_C._DIDER_GABINO_TORRES_VILLALOBOS.pdf" TargetMode="External"/><Relationship Id="rId1248" Type="http://schemas.openxmlformats.org/officeDocument/2006/relationships/hyperlink" Target="https://reht.app-metrobus.com/media/files/335_2025_C._Juan_Manuel_Velasco_Flores.pdf" TargetMode="External"/><Relationship Id="rId25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6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10" Type="http://schemas.openxmlformats.org/officeDocument/2006/relationships/hyperlink" Target="https://reht.app-metrobus.com/media/files/044_2025-2_C._Victor_Alejandro_Cortes_Trejo.pdf" TargetMode="External"/><Relationship Id="rId1094" Type="http://schemas.openxmlformats.org/officeDocument/2006/relationships/hyperlink" Target="https://reht.app-metrobus.com/media/files/138_2025-2_C._Maria_Felicitas_Lucrecia_Juarez_Coatl.pdf" TargetMode="External"/><Relationship Id="rId1108" Type="http://schemas.openxmlformats.org/officeDocument/2006/relationships/hyperlink" Target="https://reht.app-metrobus.com/media/files/155_2025_C._ALBERTO_MELENDEZ_MEJIA.pdf" TargetMode="External"/><Relationship Id="rId11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7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69" Type="http://schemas.openxmlformats.org/officeDocument/2006/relationships/hyperlink" Target="https://reht.app-metrobus.com/media/files/C108_C._JOSE_LUIS_DUQUE_MOLINA.pdf" TargetMode="External"/><Relationship Id="rId976" Type="http://schemas.openxmlformats.org/officeDocument/2006/relationships/hyperlink" Target="https://reht.app-metrobus.com/media/files/010_2025-2_C._OBEID_PEREZ_GARCIA.pdf" TargetMode="External"/><Relationship Id="rId32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3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2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161" Type="http://schemas.openxmlformats.org/officeDocument/2006/relationships/hyperlink" Target="https://reht.app-metrobus.com/media/files/222-2_C._OSCAR_URIEL_CRUZ_RAMIREZ.pdf" TargetMode="External"/><Relationship Id="rId1259" Type="http://schemas.openxmlformats.org/officeDocument/2006/relationships/hyperlink" Target="https://reht.app-metrobus.com/media/files/352_2025_C._Yazmin_Bustamante_Aguilar.pdf" TargetMode="External"/><Relationship Id="rId836" Type="http://schemas.openxmlformats.org/officeDocument/2006/relationships/hyperlink" Target="https://reht.app-metrobus.com/media/files/C211_C._JOSE_EDUARDO_TREJO_AVILA.pdf" TargetMode="External"/><Relationship Id="rId1021" Type="http://schemas.openxmlformats.org/officeDocument/2006/relationships/hyperlink" Target="https://reht.app-metrobus.com/media/files/056_2025-2_C._Rosa_Nenettzi_Blas_Martinez.pdf" TargetMode="External"/><Relationship Id="rId1119" Type="http://schemas.openxmlformats.org/officeDocument/2006/relationships/hyperlink" Target="https://reht.app-metrobus.com/media/files/172_2025_C._GUADALUPE_PEDRAZA_GARCIA.pdf" TargetMode="External"/><Relationship Id="rId903" Type="http://schemas.openxmlformats.org/officeDocument/2006/relationships/hyperlink" Target="https://reht.app-metrobus.com/media/files/295_DAVID_ARTURO_ZAMUDIO_MONTA%C3%91EZ.pdf" TargetMode="External"/><Relationship Id="rId3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8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7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8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93" Type="http://schemas.openxmlformats.org/officeDocument/2006/relationships/hyperlink" Target="https://reht.app-metrobus.com/media/files/C016_C._KAREN_MALENI_MENDOZA_ALLENDE.pdf" TargetMode="External"/><Relationship Id="rId13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4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5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60" Type="http://schemas.openxmlformats.org/officeDocument/2006/relationships/hyperlink" Target="https://reht.app-metrobus.com/media/files/C096_C._GUSTAVO_CAMACHO_CORDOVA.pdf" TargetMode="External"/><Relationship Id="rId998" Type="http://schemas.openxmlformats.org/officeDocument/2006/relationships/hyperlink" Target="https://reht.app-metrobus.com/media/files/031_2025-2_C._Luis_Armando_Martinez_Landeros.pdf" TargetMode="External"/><Relationship Id="rId1183" Type="http://schemas.openxmlformats.org/officeDocument/2006/relationships/hyperlink" Target="https://reht.app-metrobus.com/media/files/248-2_2025_C._Alma_Leticia_Jimenez_Plata.pdf" TargetMode="External"/><Relationship Id="rId20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1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58" Type="http://schemas.openxmlformats.org/officeDocument/2006/relationships/hyperlink" Target="https://reht.app-metrobus.com/media/files/C236_C._MANUEL_ALEJANDRO_HERRERA_TRUJANO.pdf" TargetMode="External"/><Relationship Id="rId1043" Type="http://schemas.openxmlformats.org/officeDocument/2006/relationships/hyperlink" Target="https://reht.app-metrobus.com/media/files/80-2_C._IVONNE_PACHECO_BERISTAIN.pdf" TargetMode="External"/><Relationship Id="rId62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18" Type="http://schemas.openxmlformats.org/officeDocument/2006/relationships/hyperlink" Target="https://reht.app-metrobus.com/media/files/C.046-ANDREA_GISEL_BERNAL_COUOH_OK.pdf" TargetMode="External"/><Relationship Id="rId925" Type="http://schemas.openxmlformats.org/officeDocument/2006/relationships/hyperlink" Target="https://reht.app-metrobus.com/media/files/C321_C._VIOLETA_GONZALEZ_MALDONADO.pdf" TargetMode="External"/><Relationship Id="rId1250" Type="http://schemas.openxmlformats.org/officeDocument/2006/relationships/hyperlink" Target="https://reht.app-metrobus.com/media/files/342_2025-2_C._JAVIER_RODRIGUEZ_MANCERA_1.pdf" TargetMode="External"/><Relationship Id="rId1110" Type="http://schemas.openxmlformats.org/officeDocument/2006/relationships/hyperlink" Target="https://reht.app-metrobus.com/media/files/158-2_2025_C._BRENDA_CECILIA_HERNANDEZ_CORONADO.pdf" TargetMode="External"/><Relationship Id="rId1208" Type="http://schemas.openxmlformats.org/officeDocument/2006/relationships/hyperlink" Target="https://reht.app-metrobus.com/media/files/278-2_2025-2_C._DIEGO_AZGAR_PEREZ_GALINDO_1.pdf" TargetMode="External"/><Relationship Id="rId5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7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3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6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7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82" Type="http://schemas.openxmlformats.org/officeDocument/2006/relationships/hyperlink" Target="https://reht.app-metrobus.com/media/files/125_SARAH_SOPHIA_OLIVARES_GARCIA.pdf" TargetMode="External"/><Relationship Id="rId22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3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4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65" Type="http://schemas.openxmlformats.org/officeDocument/2006/relationships/hyperlink" Target="https://reht.app-metrobus.com/media/files/105_2025_C._KARLA_ISABELA_DE_LA_TORRE_MARTINEZ.pdf" TargetMode="External"/><Relationship Id="rId1272" Type="http://schemas.openxmlformats.org/officeDocument/2006/relationships/hyperlink" Target="https://reht.app-metrobus.com/media/files/367_2025-2_C._JENNIFER_AYLIN_ARENAS_2.pdf" TargetMode="External"/><Relationship Id="rId50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947" Type="http://schemas.openxmlformats.org/officeDocument/2006/relationships/hyperlink" Target="https://reht.app-metrobus.com/media/files/C351_C._NAYELI_JACUINDE_REYES.pdf" TargetMode="External"/><Relationship Id="rId1132" Type="http://schemas.openxmlformats.org/officeDocument/2006/relationships/hyperlink" Target="https://reht.app-metrobus.com/media/files/185_2025-2_C._ROSA_ISELA_CID_BARRANCO_1.pdf" TargetMode="External"/><Relationship Id="rId7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07" Type="http://schemas.openxmlformats.org/officeDocument/2006/relationships/hyperlink" Target="https://reht.app-metrobus.com/media/files/168_KAREN_ALETSE_GUTIERREZ_SANCHEZ.pdf" TargetMode="External"/><Relationship Id="rId29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9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5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5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87" Type="http://schemas.openxmlformats.org/officeDocument/2006/relationships/hyperlink" Target="https://reht.app-metrobus.com/media/files/130_2025_C._ROBERTO_HERRERA_MENDEZ.pdf" TargetMode="External"/><Relationship Id="rId1294" Type="http://schemas.openxmlformats.org/officeDocument/2006/relationships/hyperlink" Target="https://reht.app-metrobus.com/media/files/394_2025_C._NANCY_GUADALUPE_BARRON_CRUZ.pdf" TargetMode="External"/><Relationship Id="rId66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71" Type="http://schemas.openxmlformats.org/officeDocument/2006/relationships/hyperlink" Target="https://reht.app-metrobus.com/media/files/C253_C._LUIS_ENRIQUE_MORENO_RANGEL_OK.pdf" TargetMode="External"/><Relationship Id="rId969" Type="http://schemas.openxmlformats.org/officeDocument/2006/relationships/hyperlink" Target="https://reht.app-metrobus.com/media/files/001_C._ARTURO_SANCHEZ_NAVARRO.pdf" TargetMode="External"/><Relationship Id="rId31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2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31" Type="http://schemas.openxmlformats.org/officeDocument/2006/relationships/hyperlink" Target="https://reht.app-metrobus.com/media/files/C062_C._WALDO_EMMANUEL_RIOS_PEREZ.pdf" TargetMode="External"/><Relationship Id="rId1154" Type="http://schemas.openxmlformats.org/officeDocument/2006/relationships/hyperlink" Target="https://reht.app-metrobus.com/media/files/213-2_2025_C._GABRIEL_FEDERICO_LOPEZ_ROMERO.pdf" TargetMode="External"/><Relationship Id="rId9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29" Type="http://schemas.openxmlformats.org/officeDocument/2006/relationships/hyperlink" Target="https://reht.app-metrobus.com/media/files/C204_C._GUILLERMO__VAZQUEZ_MENDEZ.pdf" TargetMode="External"/><Relationship Id="rId1014" Type="http://schemas.openxmlformats.org/officeDocument/2006/relationships/hyperlink" Target="https://reht.app-metrobus.com/media/files/48-2_C._RICARDO__DANIEL_TORRERO_MENDOZA.pdf" TargetMode="External"/><Relationship Id="rId1221" Type="http://schemas.openxmlformats.org/officeDocument/2006/relationships/hyperlink" Target="https://reht.app-metrobus.com/media/files/297_2025_C._Miguel_Angel_Perez_Gonzalez.pdf" TargetMode="External"/><Relationship Id="rId25" Type="http://schemas.openxmlformats.org/officeDocument/2006/relationships/hyperlink" Target="https://reht.app-metrobus.com/media/files/064-2_2025_C._MELINA_DEYANIRA_GARCIA_RAMIREZ.pdf" TargetMode="External"/><Relationship Id="rId17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8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4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7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86" Type="http://schemas.openxmlformats.org/officeDocument/2006/relationships/hyperlink" Target="https://reht.app-metrobus.com/media/files/C008_C._SERVIO_TULIO_OLIMPO_BAUTISTA_MARCELO.pdf" TargetMode="External"/><Relationship Id="rId893" Type="http://schemas.openxmlformats.org/officeDocument/2006/relationships/hyperlink" Target="https://reht.app-metrobus.com/media/files/281_YADIRA_SEBASTIAN_ESPINOSA.pdf" TargetMode="External"/><Relationship Id="rId33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4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53" Type="http://schemas.openxmlformats.org/officeDocument/2006/relationships/hyperlink" Target="https://reht.app-metrobus.com/media/files/C087_C._MAX_ALFREDO_MORROY_FLORES.pdf" TargetMode="External"/><Relationship Id="rId1176" Type="http://schemas.openxmlformats.org/officeDocument/2006/relationships/hyperlink" Target="https://reht.app-metrobus.com/media/files/239_2025_C._OKARA_VIANNEY_MONTSERRAT_ORTEGA_RIVERA.pdf" TargetMode="External"/><Relationship Id="rId10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0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960" Type="http://schemas.openxmlformats.org/officeDocument/2006/relationships/hyperlink" Target="https://reht.app-metrobus.com/media/files/C368_C._MIRIAM_BENITEZ_RODRIGUEZ.pdf" TargetMode="External"/><Relationship Id="rId1036" Type="http://schemas.openxmlformats.org/officeDocument/2006/relationships/hyperlink" Target="https://reht.app-metrobus.com/media/files/072-2_2025-2_C._DANIA_ITZEL_CANTU_ORTU%C3%91O_1.pdf" TargetMode="External"/><Relationship Id="rId1243" Type="http://schemas.openxmlformats.org/officeDocument/2006/relationships/hyperlink" Target="https://reht.app-metrobus.com/media/files/330_2025_C._Hector_Ortiz_Bautista.pdf" TargetMode="External"/><Relationship Id="rId61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20" Type="http://schemas.openxmlformats.org/officeDocument/2006/relationships/hyperlink" Target="https://reht.app-metrobus.com/media/files/C194_C._CLAUDIO_LISANDRO_SALAZAR_SARABIA.pdf" TargetMode="External"/><Relationship Id="rId918" Type="http://schemas.openxmlformats.org/officeDocument/2006/relationships/hyperlink" Target="https://reht.app-metrobus.com/media/files/C314_C._ANA_PAULA_RUIZ_VELAZQUEZ.pdf" TargetMode="External"/><Relationship Id="rId1103" Type="http://schemas.openxmlformats.org/officeDocument/2006/relationships/hyperlink" Target="https://reht.app-metrobus.com/media/files/148_2025-2_C._Isaac_Antonio_Martinez_Ramirez.pdf" TargetMode="External"/><Relationship Id="rId4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9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6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7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2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30" Type="http://schemas.openxmlformats.org/officeDocument/2006/relationships/hyperlink" Target="https://reht.app-metrobus.com/media/files/216-2_2025_C._FRANCISCO_BUSTAMANTE_MIRANDA.pdf" TargetMode="External"/><Relationship Id="rId56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75" Type="http://schemas.openxmlformats.org/officeDocument/2006/relationships/hyperlink" Target="https://reht.app-metrobus.com/media/files/C116_C._MANUEL_ALEJANDRO_NAVARRO_NARVAEZ.pdf" TargetMode="External"/><Relationship Id="rId982" Type="http://schemas.openxmlformats.org/officeDocument/2006/relationships/hyperlink" Target="https://reht.app-metrobus.com/media/files/015_2025-2_C._Aidee_Guadalupe_Hernandez_Verona.pdf" TargetMode="External"/><Relationship Id="rId1198" Type="http://schemas.openxmlformats.org/officeDocument/2006/relationships/hyperlink" Target="https://reht.app-metrobus.com/media/files/265-2_C._LUIS_ALFREDO_MANCILLA_GONZALEZ.pdf" TargetMode="External"/><Relationship Id="rId42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3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42" Type="http://schemas.openxmlformats.org/officeDocument/2006/relationships/hyperlink" Target="https://reht.app-metrobus.com/media/files/C218_C._JONATHAN_GEOVANNI_NIETO_GONZALEZ.pdf" TargetMode="External"/><Relationship Id="rId1058" Type="http://schemas.openxmlformats.org/officeDocument/2006/relationships/hyperlink" Target="https://reht.app-metrobus.com/media/files/096_2025_C._GUSTAVO_CAMACHO_CORDOVA.pdf" TargetMode="External"/><Relationship Id="rId1265" Type="http://schemas.openxmlformats.org/officeDocument/2006/relationships/hyperlink" Target="https://reht.app-metrobus.com/media/files/358_2025_C._Maria_de_Lourdes_Garrido_Barrera.pdf" TargetMode="External"/><Relationship Id="rId702" Type="http://schemas.openxmlformats.org/officeDocument/2006/relationships/hyperlink" Target="https://reht.app-metrobus.com/media/files/C.027-GUILLERMO_PAZ_GONZALEZ_OK.pdf" TargetMode="External"/><Relationship Id="rId1125" Type="http://schemas.openxmlformats.org/officeDocument/2006/relationships/hyperlink" Target="https://reht.app-metrobus.com/media/files/178_2025_C._CARLOS_OSVALDO_FLORES_CASTRO.pdf" TargetMode="External"/><Relationship Id="rId6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8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9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97" Type="http://schemas.openxmlformats.org/officeDocument/2006/relationships/hyperlink" Target="https://reht.app-metrobus.com/media/files/C.143-RODRIGUEZ_ARIAS_OK.pdf" TargetMode="External"/><Relationship Id="rId14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5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287" Type="http://schemas.openxmlformats.org/officeDocument/2006/relationships/hyperlink" Target="https://reht.app-metrobus.com/media/files/387_2025_C._VICTOR_RUBEN_CHAVEZ_LOPEZ.pdf" TargetMode="External"/><Relationship Id="rId21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5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64" Type="http://schemas.openxmlformats.org/officeDocument/2006/relationships/hyperlink" Target="https://reht.app-metrobus.com/media/files/C242_C._MARIA_DE_LOS_ANGELES_MACEDA_TORRES_OK.pdf" TargetMode="External"/><Relationship Id="rId51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24" Type="http://schemas.openxmlformats.org/officeDocument/2006/relationships/hyperlink" Target="https://reht.app-metrobus.com/media/files/054_JOSE_LUIS_MANDONADO_LOPEZ.pdf" TargetMode="External"/><Relationship Id="rId931" Type="http://schemas.openxmlformats.org/officeDocument/2006/relationships/hyperlink" Target="https://reht.app-metrobus.com/media/files/C329_C._ABRIL_MENDOZA_ESTRADA.pdf" TargetMode="External"/><Relationship Id="rId1147" Type="http://schemas.openxmlformats.org/officeDocument/2006/relationships/hyperlink" Target="https://reht.app-metrobus.com/media/files/203_2025_C._AARON_VAZQUEZ_CRUZ.pdf" TargetMode="External"/><Relationship Id="rId6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07" Type="http://schemas.openxmlformats.org/officeDocument/2006/relationships/hyperlink" Target="https://reht.app-metrobus.com/media/files/040_2025-2_C._Lilia_Vanessa_Sarahi_Villalobos_Mejia.pdf" TargetMode="External"/><Relationship Id="rId1214" Type="http://schemas.openxmlformats.org/officeDocument/2006/relationships/hyperlink" Target="https://reht.app-metrobus.com/media/files/288_2025_C._Francisco_Javier_Santiago_Torres.pdf" TargetMode="External"/><Relationship Id="rId18" Type="http://schemas.openxmlformats.org/officeDocument/2006/relationships/hyperlink" Target="https://reht.app-metrobus.com/media/files/286_2025_C._Yadira_Gonzalez_Pulido.pdf" TargetMode="External"/><Relationship Id="rId167"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7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8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34"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7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86" Type="http://schemas.openxmlformats.org/officeDocument/2006/relationships/hyperlink" Target="https://reht.app-metrobus.com/media/files/C270_C._DENNISE_GONZALEZ_BALCAZAR.pdf" TargetMode="External"/><Relationship Id="rId2" Type="http://schemas.openxmlformats.org/officeDocument/2006/relationships/hyperlink" Target="https://reht.app-metrobus.com/media/files/121_EDUARDO_TORALES_MARTINEZ.pdf" TargetMode="External"/><Relationship Id="rId44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3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46" Type="http://schemas.openxmlformats.org/officeDocument/2006/relationships/hyperlink" Target="https://reht.app-metrobus.com/media/files/C077_C._LUIS_ZETINA_GALVAN.pdf" TargetMode="External"/><Relationship Id="rId1071" Type="http://schemas.openxmlformats.org/officeDocument/2006/relationships/hyperlink" Target="https://reht.app-metrobus.com/media/files/111_2025_C._PAOLA_IVETH_MONTIEL_VAZQUEZ.pdf" TargetMode="External"/><Relationship Id="rId1169" Type="http://schemas.openxmlformats.org/officeDocument/2006/relationships/hyperlink" Target="https://reht.app-metrobus.com/media/files/231_C._SAUL_FONSECA_FIGUERORA_0001.pdf" TargetMode="External"/><Relationship Id="rId30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953" Type="http://schemas.openxmlformats.org/officeDocument/2006/relationships/hyperlink" Target="https://reht.app-metrobus.com/media/files/C360_C._PENELOPE_ELISAMA_MENDOZA_SAUCEDA.pdf" TargetMode="External"/><Relationship Id="rId1029" Type="http://schemas.openxmlformats.org/officeDocument/2006/relationships/hyperlink" Target="https://reht.app-metrobus.com/media/files/065_2025-2_C._Jose_Luis_Ugalde_Tinoco.pdf" TargetMode="External"/><Relationship Id="rId1236" Type="http://schemas.openxmlformats.org/officeDocument/2006/relationships/hyperlink" Target="https://reht.app-metrobus.com/media/files/320_2025_C._Ruben_Agustin_Fabila_Vazquez.pdf" TargetMode="External"/><Relationship Id="rId8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0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13" Type="http://schemas.openxmlformats.org/officeDocument/2006/relationships/hyperlink" Target="https://reht.app-metrobus.com/media/files/C187_C._DANIEL_ALBERTO_VARGAS_BECERRA.pdf" TargetMode="External"/><Relationship Id="rId189"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9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5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6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7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093" Type="http://schemas.openxmlformats.org/officeDocument/2006/relationships/hyperlink" Target="https://reht.app-metrobus.com/media/files/137_2025_C._LUIS_ANGEL_GARCIA_ORTEGA.pdf" TargetMode="External"/><Relationship Id="rId116"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2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3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768" Type="http://schemas.openxmlformats.org/officeDocument/2006/relationships/hyperlink" Target="https://reht.app-metrobus.com/media/files/C107_C._ROGELIO_I%C3%91AKI_SONY_MARTINEZ.pdf" TargetMode="External"/><Relationship Id="rId975" Type="http://schemas.openxmlformats.org/officeDocument/2006/relationships/hyperlink" Target="https://reht.app-metrobus.com/media/files/009_2025-2_C._MARGARITA_ESTRADA_SALAZAR_1.pdf" TargetMode="External"/><Relationship Id="rId1160" Type="http://schemas.openxmlformats.org/officeDocument/2006/relationships/hyperlink" Target="https://reht.app-metrobus.com/media/files/221_C._CESAR_VICENTE_VELAZQUEZ_0001.pdf" TargetMode="External"/><Relationship Id="rId62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35" Type="http://schemas.openxmlformats.org/officeDocument/2006/relationships/hyperlink" Target="https://reht.app-metrobus.com/media/files/210_FABIAN_MEDRANO_SANCHEZ.pdf" TargetMode="External"/><Relationship Id="rId1258" Type="http://schemas.openxmlformats.org/officeDocument/2006/relationships/hyperlink" Target="https://reht.app-metrobus.com/media/files/351_2025_C._Nayeli_Jacuinde_Reyes.pdf" TargetMode="External"/><Relationship Id="rId1020" Type="http://schemas.openxmlformats.org/officeDocument/2006/relationships/hyperlink" Target="https://reht.app-metrobus.com/media/files/054_2025-2_C._Jose_Luis_Maldonado_Lopez.pdf" TargetMode="External"/><Relationship Id="rId1118" Type="http://schemas.openxmlformats.org/officeDocument/2006/relationships/hyperlink" Target="https://reht.app-metrobus.com/media/files/171_2025_C._ISAIAS_BARUC_ESCAMILLA_RICO.pdf" TargetMode="External"/><Relationship Id="rId902" Type="http://schemas.openxmlformats.org/officeDocument/2006/relationships/hyperlink" Target="https://reht.app-metrobus.com/media/files/C294_C._JONATHAN_EDUARDO_ROMERO_LOPEZ.pdf" TargetMode="External"/><Relationship Id="rId31"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80"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27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8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692" Type="http://schemas.openxmlformats.org/officeDocument/2006/relationships/hyperlink" Target="https://reht.app-metrobus.com/media/files/13_OSCAR_IVAN_VELAZQUEZ_ESPINOZA.pdf" TargetMode="External"/><Relationship Id="rId138"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34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55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997" Type="http://schemas.openxmlformats.org/officeDocument/2006/relationships/hyperlink" Target="https://reht.app-metrobus.com/media/files/030_2025-2_C._Isabel_Sanchez_Rodriguez.pdf" TargetMode="External"/><Relationship Id="rId1182" Type="http://schemas.openxmlformats.org/officeDocument/2006/relationships/hyperlink" Target="https://reht.app-metrobus.com/media/files/247_2025_C._ADRIAN_MARTINEZ_WIDOBRO.pdf" TargetMode="External"/><Relationship Id="rId205"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412"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857" Type="http://schemas.openxmlformats.org/officeDocument/2006/relationships/hyperlink" Target="https://reht.app-metrobus.com/media/files/C235_C._HECTOR_ANTONIO_HERNANDEZ_NAVA.pdf" TargetMode="External"/><Relationship Id="rId1042" Type="http://schemas.openxmlformats.org/officeDocument/2006/relationships/hyperlink" Target="https://reht.app-metrobus.com/media/files/079_2025-2_C._America_Andrea_Ortiz_Chavarria.pdf" TargetMode="External"/><Relationship Id="rId717" Type="http://schemas.openxmlformats.org/officeDocument/2006/relationships/hyperlink" Target="https://reht.app-metrobus.com/media/files/C.044_VICTOR_ALEJNADRO_CORTES_TREJO_OK.pdf" TargetMode="External"/><Relationship Id="rId924" Type="http://schemas.openxmlformats.org/officeDocument/2006/relationships/hyperlink" Target="https://reht.app-metrobus.com/media/files/C320_C._RUBEN_AGUSTIN_FABILA_VAZQUEZ.pdf" TargetMode="External"/><Relationship Id="rId53" Type="http://schemas.openxmlformats.org/officeDocument/2006/relationships/hyperlink" Target="https://prontuario.cdmx.gob.mx/pdf/8bf8_LINEAMIENTOS%20PARA%20LA%20AUTORIZACI%C3%93N%20DE%20PROGRAMAS%20DE%20CONTRATACI%C3%93N%20DE%20PRESTADORES%20DE%20SERVICIOS%20CON%20CARGO%20A%20LA%20PARTIDA%20PRESUPUESTAL%201211%20%2030052017.pdf" TargetMode="External"/><Relationship Id="rId1207" Type="http://schemas.openxmlformats.org/officeDocument/2006/relationships/hyperlink" Target="https://reht.app-metrobus.com/media/files/277_C._FABIAN_CAZARES_LE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58"/>
  <sheetViews>
    <sheetView tabSelected="1" topLeftCell="A234" workbookViewId="0">
      <selection activeCell="J251" sqref="J251"/>
    </sheetView>
  </sheetViews>
  <sheetFormatPr baseColWidth="10" defaultColWidth="9.140625" defaultRowHeight="15" x14ac:dyDescent="0.25"/>
  <cols>
    <col min="1" max="1" width="8" bestFit="1" customWidth="1"/>
    <col min="2" max="2" width="14.42578125" customWidth="1"/>
    <col min="3" max="3" width="17.28515625" customWidth="1"/>
    <col min="4" max="4" width="27.140625" bestFit="1" customWidth="1"/>
    <col min="5" max="5" width="10.7109375" customWidth="1"/>
    <col min="6" max="6" width="22.85546875" customWidth="1"/>
    <col min="7" max="7" width="18.28515625" customWidth="1"/>
    <col min="8" max="8" width="20.42578125" customWidth="1"/>
    <col min="9" max="9" width="23.28515625" customWidth="1"/>
    <col min="10" max="10" width="17.7109375" bestFit="1" customWidth="1"/>
    <col min="11" max="11" width="81.42578125" customWidth="1"/>
    <col min="12" max="12" width="24.140625" bestFit="1" customWidth="1"/>
    <col min="13" max="13" width="26.28515625" bestFit="1" customWidth="1"/>
    <col min="14" max="14" width="74.28515625" customWidth="1"/>
    <col min="15" max="15" width="19" customWidth="1"/>
    <col min="16" max="16" width="15.85546875" customWidth="1"/>
    <col min="17" max="17" width="15.42578125" customWidth="1"/>
    <col min="18" max="18" width="12.140625" customWidth="1"/>
    <col min="19" max="19" width="37.140625" customWidth="1"/>
    <col min="20" max="20" width="71.42578125" bestFit="1" customWidth="1"/>
    <col min="21" max="21" width="46.140625" customWidth="1"/>
    <col min="22" max="22" width="20" bestFit="1" customWidth="1"/>
    <col min="23" max="23" width="8" bestFit="1" customWidth="1"/>
  </cols>
  <sheetData>
    <row r="1" spans="1:23" hidden="1" x14ac:dyDescent="0.25">
      <c r="A1" t="s">
        <v>0</v>
      </c>
    </row>
    <row r="2" spans="1:23" x14ac:dyDescent="0.25">
      <c r="A2" s="7" t="s">
        <v>1</v>
      </c>
      <c r="B2" s="8"/>
      <c r="C2" s="8"/>
      <c r="D2" s="7" t="s">
        <v>2</v>
      </c>
      <c r="E2" s="8"/>
      <c r="F2" s="8"/>
      <c r="G2" s="7" t="s">
        <v>3</v>
      </c>
      <c r="H2" s="8"/>
      <c r="I2" s="8"/>
    </row>
    <row r="3" spans="1:23" x14ac:dyDescent="0.25">
      <c r="A3" s="9" t="s">
        <v>4</v>
      </c>
      <c r="B3" s="8"/>
      <c r="C3" s="8"/>
      <c r="D3" s="9" t="s">
        <v>5</v>
      </c>
      <c r="E3" s="8"/>
      <c r="F3" s="8"/>
      <c r="G3" s="9" t="s">
        <v>6</v>
      </c>
      <c r="H3" s="8"/>
      <c r="I3" s="8"/>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ht="44.25" customHeight="1"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2" customFormat="1" x14ac:dyDescent="0.25">
      <c r="A8" s="2">
        <v>2025</v>
      </c>
      <c r="B8" s="3">
        <v>45839</v>
      </c>
      <c r="C8" s="3">
        <v>45930</v>
      </c>
      <c r="D8" s="2" t="s">
        <v>63</v>
      </c>
      <c r="E8" s="2">
        <v>1211</v>
      </c>
      <c r="F8" s="2" t="s">
        <v>66</v>
      </c>
      <c r="G8" s="2" t="s">
        <v>67</v>
      </c>
      <c r="H8" s="2" t="s">
        <v>68</v>
      </c>
      <c r="I8" s="2" t="s">
        <v>64</v>
      </c>
      <c r="J8" s="2" t="s">
        <v>69</v>
      </c>
      <c r="K8" s="6" t="s">
        <v>70</v>
      </c>
      <c r="L8" s="3">
        <v>45658</v>
      </c>
      <c r="M8" s="3">
        <v>45900</v>
      </c>
      <c r="N8" s="2" t="s">
        <v>71</v>
      </c>
      <c r="O8" s="4">
        <v>45300</v>
      </c>
      <c r="P8" s="4">
        <v>35882.300000000003</v>
      </c>
      <c r="Q8" s="4">
        <v>362400</v>
      </c>
      <c r="R8" s="4">
        <v>287058.40000000002</v>
      </c>
      <c r="S8" s="2" t="s">
        <v>72</v>
      </c>
      <c r="T8" s="6" t="s">
        <v>73</v>
      </c>
      <c r="U8" s="2" t="s">
        <v>74</v>
      </c>
      <c r="V8" s="3">
        <v>45930</v>
      </c>
    </row>
    <row r="9" spans="1:23" s="2" customFormat="1" x14ac:dyDescent="0.25">
      <c r="A9" s="2">
        <v>2025</v>
      </c>
      <c r="B9" s="3">
        <v>45839</v>
      </c>
      <c r="C9" s="3">
        <v>45930</v>
      </c>
      <c r="D9" s="2" t="s">
        <v>63</v>
      </c>
      <c r="E9" s="2">
        <v>1211</v>
      </c>
      <c r="F9" s="2" t="s">
        <v>75</v>
      </c>
      <c r="G9" s="2" t="s">
        <v>76</v>
      </c>
      <c r="H9" s="2" t="s">
        <v>77</v>
      </c>
      <c r="I9" s="2" t="s">
        <v>64</v>
      </c>
      <c r="J9" s="2" t="s">
        <v>78</v>
      </c>
      <c r="K9" s="6" t="s">
        <v>79</v>
      </c>
      <c r="L9" s="3">
        <v>45658</v>
      </c>
      <c r="M9" s="3">
        <v>45900</v>
      </c>
      <c r="N9" s="2" t="s">
        <v>80</v>
      </c>
      <c r="O9" s="4">
        <v>18700</v>
      </c>
      <c r="P9" s="4">
        <v>15938.64</v>
      </c>
      <c r="Q9" s="4">
        <v>149600</v>
      </c>
      <c r="R9" s="4">
        <v>127509.12</v>
      </c>
      <c r="S9" s="2" t="s">
        <v>72</v>
      </c>
      <c r="T9" s="6" t="s">
        <v>73</v>
      </c>
      <c r="U9" s="2" t="s">
        <v>74</v>
      </c>
      <c r="V9" s="3">
        <v>45930</v>
      </c>
    </row>
    <row r="10" spans="1:23" s="2" customFormat="1" x14ac:dyDescent="0.25">
      <c r="A10" s="2">
        <v>2025</v>
      </c>
      <c r="B10" s="3">
        <v>45839</v>
      </c>
      <c r="C10" s="3">
        <v>45930</v>
      </c>
      <c r="D10" s="2" t="s">
        <v>63</v>
      </c>
      <c r="E10" s="2">
        <v>1211</v>
      </c>
      <c r="F10" s="2" t="s">
        <v>81</v>
      </c>
      <c r="G10" s="2" t="s">
        <v>82</v>
      </c>
      <c r="H10" s="2" t="s">
        <v>83</v>
      </c>
      <c r="I10" s="2" t="s">
        <v>65</v>
      </c>
      <c r="J10" s="2" t="s">
        <v>84</v>
      </c>
      <c r="K10" s="6" t="s">
        <v>85</v>
      </c>
      <c r="L10" s="3">
        <v>45658</v>
      </c>
      <c r="M10" s="3">
        <v>45900</v>
      </c>
      <c r="N10" s="2" t="s">
        <v>86</v>
      </c>
      <c r="O10" s="4">
        <v>29100</v>
      </c>
      <c r="P10" s="4">
        <v>23854.94</v>
      </c>
      <c r="Q10" s="4">
        <v>232800</v>
      </c>
      <c r="R10" s="4">
        <v>190839.52</v>
      </c>
      <c r="S10" s="2" t="s">
        <v>72</v>
      </c>
      <c r="T10" s="6" t="s">
        <v>73</v>
      </c>
      <c r="U10" s="2" t="s">
        <v>74</v>
      </c>
      <c r="V10" s="3">
        <v>45930</v>
      </c>
    </row>
    <row r="11" spans="1:23" s="2" customFormat="1" x14ac:dyDescent="0.25">
      <c r="A11" s="2">
        <v>2025</v>
      </c>
      <c r="B11" s="3">
        <v>45839</v>
      </c>
      <c r="C11" s="3">
        <v>45930</v>
      </c>
      <c r="D11" s="2" t="s">
        <v>63</v>
      </c>
      <c r="E11" s="2">
        <v>1211</v>
      </c>
      <c r="F11" s="2" t="s">
        <v>1036</v>
      </c>
      <c r="G11" s="2" t="s">
        <v>1037</v>
      </c>
      <c r="H11" s="2" t="s">
        <v>1038</v>
      </c>
      <c r="I11" s="2" t="s">
        <v>65</v>
      </c>
      <c r="J11" s="2" t="s">
        <v>89</v>
      </c>
      <c r="K11" s="2" t="s">
        <v>1164</v>
      </c>
      <c r="L11" s="3">
        <v>45748</v>
      </c>
      <c r="M11" s="3">
        <v>45900</v>
      </c>
      <c r="N11" s="2" t="s">
        <v>90</v>
      </c>
      <c r="O11" s="4">
        <v>23800</v>
      </c>
      <c r="P11" s="4">
        <v>19820.66</v>
      </c>
      <c r="Q11" s="4">
        <v>119000</v>
      </c>
      <c r="R11" s="4">
        <v>99103.3</v>
      </c>
      <c r="S11" s="2" t="s">
        <v>72</v>
      </c>
      <c r="T11" s="6" t="s">
        <v>73</v>
      </c>
      <c r="U11" s="2" t="s">
        <v>74</v>
      </c>
      <c r="V11" s="3">
        <v>45930</v>
      </c>
    </row>
    <row r="12" spans="1:23" s="2" customFormat="1" x14ac:dyDescent="0.25">
      <c r="A12" s="2">
        <v>2025</v>
      </c>
      <c r="B12" s="3">
        <v>45839</v>
      </c>
      <c r="C12" s="3">
        <v>45930</v>
      </c>
      <c r="D12" s="2" t="s">
        <v>63</v>
      </c>
      <c r="E12" s="2">
        <v>1211</v>
      </c>
      <c r="F12" s="2" t="s">
        <v>1039</v>
      </c>
      <c r="G12" s="2" t="s">
        <v>1040</v>
      </c>
      <c r="H12" s="2" t="s">
        <v>1041</v>
      </c>
      <c r="I12" s="2" t="s">
        <v>65</v>
      </c>
      <c r="J12" s="2" t="s">
        <v>2315</v>
      </c>
      <c r="K12" s="6" t="s">
        <v>1165</v>
      </c>
      <c r="L12" s="3">
        <v>45809</v>
      </c>
      <c r="M12" s="3">
        <v>45900</v>
      </c>
      <c r="N12" s="2" t="s">
        <v>92</v>
      </c>
      <c r="O12" s="4">
        <v>23800</v>
      </c>
      <c r="P12" s="4">
        <v>19820.66</v>
      </c>
      <c r="Q12" s="4">
        <v>71400</v>
      </c>
      <c r="R12" s="4">
        <v>59460</v>
      </c>
      <c r="S12" s="2" t="s">
        <v>72</v>
      </c>
      <c r="T12" s="6" t="s">
        <v>73</v>
      </c>
      <c r="U12" s="2" t="s">
        <v>74</v>
      </c>
      <c r="V12" s="3">
        <v>45930</v>
      </c>
    </row>
    <row r="13" spans="1:23" s="2" customFormat="1" x14ac:dyDescent="0.25">
      <c r="A13" s="2">
        <v>2025</v>
      </c>
      <c r="B13" s="3">
        <v>45839</v>
      </c>
      <c r="C13" s="3">
        <v>45930</v>
      </c>
      <c r="D13" s="2" t="s">
        <v>63</v>
      </c>
      <c r="E13" s="2">
        <v>1211</v>
      </c>
      <c r="F13" s="2" t="s">
        <v>93</v>
      </c>
      <c r="G13" s="2" t="s">
        <v>94</v>
      </c>
      <c r="H13" s="2" t="s">
        <v>95</v>
      </c>
      <c r="I13" s="2" t="s">
        <v>64</v>
      </c>
      <c r="J13" s="2" t="s">
        <v>2316</v>
      </c>
      <c r="K13" s="6" t="s">
        <v>96</v>
      </c>
      <c r="L13" s="3">
        <v>45658</v>
      </c>
      <c r="M13" s="3">
        <v>45900</v>
      </c>
      <c r="N13" s="2" t="s">
        <v>97</v>
      </c>
      <c r="O13" s="4">
        <v>16200</v>
      </c>
      <c r="P13" s="4">
        <v>14035.68</v>
      </c>
      <c r="Q13" s="4">
        <v>129600</v>
      </c>
      <c r="R13" s="4">
        <v>112285.44</v>
      </c>
      <c r="S13" s="2" t="s">
        <v>72</v>
      </c>
      <c r="T13" s="6" t="s">
        <v>73</v>
      </c>
      <c r="U13" s="2" t="s">
        <v>74</v>
      </c>
      <c r="V13" s="3">
        <v>45930</v>
      </c>
    </row>
    <row r="14" spans="1:23" s="2" customFormat="1" x14ac:dyDescent="0.25">
      <c r="A14" s="2">
        <v>2025</v>
      </c>
      <c r="B14" s="3">
        <v>45839</v>
      </c>
      <c r="C14" s="3">
        <v>45930</v>
      </c>
      <c r="D14" s="2" t="s">
        <v>63</v>
      </c>
      <c r="E14" s="2">
        <v>1211</v>
      </c>
      <c r="F14" s="2" t="s">
        <v>98</v>
      </c>
      <c r="G14" s="2" t="s">
        <v>99</v>
      </c>
      <c r="H14" s="2" t="s">
        <v>100</v>
      </c>
      <c r="I14" s="2" t="s">
        <v>64</v>
      </c>
      <c r="J14" s="2" t="s">
        <v>2317</v>
      </c>
      <c r="K14" s="6" t="s">
        <v>101</v>
      </c>
      <c r="L14" s="3">
        <v>45658</v>
      </c>
      <c r="M14" s="3">
        <v>45900</v>
      </c>
      <c r="N14" s="2" t="s">
        <v>102</v>
      </c>
      <c r="O14" s="4">
        <v>13237</v>
      </c>
      <c r="P14" s="4">
        <v>11658.23</v>
      </c>
      <c r="Q14" s="4">
        <v>129600</v>
      </c>
      <c r="R14" s="4">
        <v>112285.44</v>
      </c>
      <c r="S14" s="2" t="s">
        <v>72</v>
      </c>
      <c r="T14" s="6" t="s">
        <v>73</v>
      </c>
      <c r="U14" s="2" t="s">
        <v>74</v>
      </c>
      <c r="V14" s="3">
        <v>45930</v>
      </c>
    </row>
    <row r="15" spans="1:23" s="2" customFormat="1" x14ac:dyDescent="0.25">
      <c r="A15" s="2">
        <v>2025</v>
      </c>
      <c r="B15" s="3">
        <v>45839</v>
      </c>
      <c r="C15" s="3">
        <v>45930</v>
      </c>
      <c r="D15" s="2" t="s">
        <v>63</v>
      </c>
      <c r="E15" s="2">
        <v>1211</v>
      </c>
      <c r="F15" s="2" t="s">
        <v>1076</v>
      </c>
      <c r="G15" s="2" t="s">
        <v>1077</v>
      </c>
      <c r="H15" s="2" t="s">
        <v>1078</v>
      </c>
      <c r="I15" s="2" t="s">
        <v>65</v>
      </c>
      <c r="J15" s="2" t="s">
        <v>2318</v>
      </c>
      <c r="K15" s="6" t="s">
        <v>1286</v>
      </c>
      <c r="L15" s="3">
        <v>45658</v>
      </c>
      <c r="M15" s="3">
        <v>45900</v>
      </c>
      <c r="N15" s="2" t="s">
        <v>1265</v>
      </c>
      <c r="O15" s="4">
        <v>21300</v>
      </c>
      <c r="P15" s="4">
        <v>17917.7</v>
      </c>
      <c r="Q15" s="4">
        <f>O15*8</f>
        <v>170400</v>
      </c>
      <c r="R15" s="4">
        <v>143341.6</v>
      </c>
      <c r="S15" s="2" t="s">
        <v>72</v>
      </c>
      <c r="T15" s="6" t="s">
        <v>73</v>
      </c>
      <c r="U15" s="2" t="s">
        <v>74</v>
      </c>
      <c r="V15" s="3">
        <v>45930</v>
      </c>
    </row>
    <row r="16" spans="1:23" s="2" customFormat="1" x14ac:dyDescent="0.25">
      <c r="A16" s="2">
        <v>2025</v>
      </c>
      <c r="B16" s="3">
        <v>45839</v>
      </c>
      <c r="C16" s="3">
        <v>45930</v>
      </c>
      <c r="D16" s="2" t="s">
        <v>63</v>
      </c>
      <c r="E16" s="2">
        <v>1211</v>
      </c>
      <c r="F16" s="2" t="s">
        <v>103</v>
      </c>
      <c r="G16" s="2" t="s">
        <v>104</v>
      </c>
      <c r="H16" s="2" t="s">
        <v>87</v>
      </c>
      <c r="I16" s="2" t="s">
        <v>64</v>
      </c>
      <c r="J16" s="2" t="s">
        <v>105</v>
      </c>
      <c r="K16" s="6" t="s">
        <v>106</v>
      </c>
      <c r="L16" s="3">
        <v>45658</v>
      </c>
      <c r="M16" s="3">
        <v>45900</v>
      </c>
      <c r="N16" s="2" t="s">
        <v>107</v>
      </c>
      <c r="O16" s="4">
        <v>21300</v>
      </c>
      <c r="P16" s="4">
        <v>17917.7</v>
      </c>
      <c r="Q16" s="4">
        <v>170400</v>
      </c>
      <c r="R16" s="4">
        <v>143341.6</v>
      </c>
      <c r="S16" s="2" t="s">
        <v>72</v>
      </c>
      <c r="T16" s="6" t="s">
        <v>73</v>
      </c>
      <c r="U16" s="2" t="s">
        <v>74</v>
      </c>
      <c r="V16" s="3">
        <v>45930</v>
      </c>
    </row>
    <row r="17" spans="1:22" s="2" customFormat="1" x14ac:dyDescent="0.25">
      <c r="A17" s="2">
        <v>2025</v>
      </c>
      <c r="B17" s="3">
        <v>45839</v>
      </c>
      <c r="C17" s="3">
        <v>45930</v>
      </c>
      <c r="D17" s="2" t="s">
        <v>63</v>
      </c>
      <c r="E17" s="2">
        <v>1211</v>
      </c>
      <c r="F17" s="2" t="s">
        <v>108</v>
      </c>
      <c r="G17" s="2" t="s">
        <v>109</v>
      </c>
      <c r="H17" s="2" t="s">
        <v>110</v>
      </c>
      <c r="I17" s="2" t="s">
        <v>64</v>
      </c>
      <c r="J17" s="2" t="s">
        <v>111</v>
      </c>
      <c r="K17" s="6" t="s">
        <v>112</v>
      </c>
      <c r="L17" s="3">
        <v>45658</v>
      </c>
      <c r="M17" s="3">
        <v>45900</v>
      </c>
      <c r="N17" s="2" t="s">
        <v>113</v>
      </c>
      <c r="O17" s="4">
        <v>18700</v>
      </c>
      <c r="P17" s="4">
        <v>15938.64</v>
      </c>
      <c r="Q17" s="4">
        <v>149600</v>
      </c>
      <c r="R17" s="4">
        <v>127509.12</v>
      </c>
      <c r="S17" s="2" t="s">
        <v>72</v>
      </c>
      <c r="T17" s="6" t="s">
        <v>73</v>
      </c>
      <c r="U17" s="2" t="s">
        <v>74</v>
      </c>
      <c r="V17" s="3">
        <v>45930</v>
      </c>
    </row>
    <row r="18" spans="1:22" s="2" customFormat="1" x14ac:dyDescent="0.25">
      <c r="A18" s="2">
        <v>2025</v>
      </c>
      <c r="B18" s="3">
        <v>45839</v>
      </c>
      <c r="C18" s="3">
        <v>45930</v>
      </c>
      <c r="D18" s="2" t="s">
        <v>63</v>
      </c>
      <c r="E18" s="2">
        <v>1211</v>
      </c>
      <c r="F18" s="2" t="s">
        <v>114</v>
      </c>
      <c r="G18" s="2" t="s">
        <v>115</v>
      </c>
      <c r="H18" s="2" t="s">
        <v>116</v>
      </c>
      <c r="I18" s="2" t="s">
        <v>65</v>
      </c>
      <c r="J18" s="2" t="s">
        <v>117</v>
      </c>
      <c r="K18" s="6" t="s">
        <v>118</v>
      </c>
      <c r="L18" s="3">
        <v>45658</v>
      </c>
      <c r="M18" s="3">
        <v>45900</v>
      </c>
      <c r="N18" s="2" t="s">
        <v>80</v>
      </c>
      <c r="O18" s="4">
        <v>18700</v>
      </c>
      <c r="P18" s="4">
        <v>15938.64</v>
      </c>
      <c r="Q18" s="4">
        <v>149600</v>
      </c>
      <c r="R18" s="4">
        <v>127509.12</v>
      </c>
      <c r="S18" s="2" t="s">
        <v>72</v>
      </c>
      <c r="T18" s="6" t="s">
        <v>73</v>
      </c>
      <c r="U18" s="2" t="s">
        <v>74</v>
      </c>
      <c r="V18" s="3">
        <v>45930</v>
      </c>
    </row>
    <row r="19" spans="1:22" s="2" customFormat="1" x14ac:dyDescent="0.25">
      <c r="A19" s="2">
        <v>2025</v>
      </c>
      <c r="B19" s="3">
        <v>45839</v>
      </c>
      <c r="C19" s="3">
        <v>45930</v>
      </c>
      <c r="D19" s="2" t="s">
        <v>63</v>
      </c>
      <c r="E19" s="2">
        <v>1211</v>
      </c>
      <c r="F19" s="2" t="s">
        <v>652</v>
      </c>
      <c r="G19" s="2" t="s">
        <v>640</v>
      </c>
      <c r="H19" s="2" t="s">
        <v>1042</v>
      </c>
      <c r="I19" s="2" t="s">
        <v>64</v>
      </c>
      <c r="J19" s="2" t="s">
        <v>2314</v>
      </c>
      <c r="K19" s="6" t="s">
        <v>1166</v>
      </c>
      <c r="L19" s="3">
        <v>45824</v>
      </c>
      <c r="M19" s="3">
        <v>45900</v>
      </c>
      <c r="N19" s="2" t="s">
        <v>120</v>
      </c>
      <c r="O19" s="4">
        <v>18700</v>
      </c>
      <c r="P19" s="4">
        <v>15938.64</v>
      </c>
      <c r="Q19" s="4">
        <v>43750</v>
      </c>
      <c r="R19" s="4">
        <v>39746.6</v>
      </c>
      <c r="S19" s="2" t="s">
        <v>72</v>
      </c>
      <c r="T19" s="6" t="s">
        <v>73</v>
      </c>
      <c r="U19" s="2" t="s">
        <v>74</v>
      </c>
      <c r="V19" s="3">
        <v>45930</v>
      </c>
    </row>
    <row r="20" spans="1:22" s="2" customFormat="1" x14ac:dyDescent="0.25">
      <c r="A20" s="2">
        <v>2025</v>
      </c>
      <c r="B20" s="3">
        <v>45839</v>
      </c>
      <c r="C20" s="3">
        <v>45930</v>
      </c>
      <c r="D20" s="2" t="s">
        <v>63</v>
      </c>
      <c r="E20" s="2">
        <v>1211</v>
      </c>
      <c r="F20" s="2" t="s">
        <v>121</v>
      </c>
      <c r="G20" s="2" t="s">
        <v>83</v>
      </c>
      <c r="H20" s="2" t="s">
        <v>122</v>
      </c>
      <c r="I20" s="2" t="s">
        <v>65</v>
      </c>
      <c r="J20" s="2" t="s">
        <v>123</v>
      </c>
      <c r="K20" s="6" t="s">
        <v>124</v>
      </c>
      <c r="L20" s="3">
        <v>45658</v>
      </c>
      <c r="M20" s="3">
        <v>45900</v>
      </c>
      <c r="N20" s="2" t="s">
        <v>80</v>
      </c>
      <c r="O20" s="4">
        <v>18700</v>
      </c>
      <c r="P20" s="4">
        <v>15938.64</v>
      </c>
      <c r="Q20" s="4">
        <v>149600</v>
      </c>
      <c r="R20" s="4">
        <v>127509.12</v>
      </c>
      <c r="S20" s="2" t="s">
        <v>72</v>
      </c>
      <c r="T20" s="6" t="s">
        <v>73</v>
      </c>
      <c r="U20" s="2" t="s">
        <v>74</v>
      </c>
      <c r="V20" s="3">
        <v>45930</v>
      </c>
    </row>
    <row r="21" spans="1:22" s="2" customFormat="1" x14ac:dyDescent="0.25">
      <c r="A21" s="2">
        <v>2025</v>
      </c>
      <c r="B21" s="3">
        <v>45839</v>
      </c>
      <c r="C21" s="3">
        <v>45930</v>
      </c>
      <c r="D21" s="2" t="s">
        <v>63</v>
      </c>
      <c r="E21" s="2">
        <v>1211</v>
      </c>
      <c r="F21" s="2" t="s">
        <v>125</v>
      </c>
      <c r="G21" s="2" t="s">
        <v>126</v>
      </c>
      <c r="H21" s="2" t="s">
        <v>127</v>
      </c>
      <c r="I21" s="2" t="s">
        <v>65</v>
      </c>
      <c r="J21" s="2" t="s">
        <v>128</v>
      </c>
      <c r="K21" s="6" t="s">
        <v>129</v>
      </c>
      <c r="L21" s="3">
        <v>45658</v>
      </c>
      <c r="M21" s="3">
        <v>45900</v>
      </c>
      <c r="N21" s="2" t="s">
        <v>80</v>
      </c>
      <c r="O21" s="4">
        <v>18700</v>
      </c>
      <c r="P21" s="4">
        <v>15938.64</v>
      </c>
      <c r="Q21" s="4">
        <v>149600</v>
      </c>
      <c r="R21" s="4">
        <v>127509.12</v>
      </c>
      <c r="S21" s="2" t="s">
        <v>72</v>
      </c>
      <c r="T21" s="6" t="s">
        <v>73</v>
      </c>
      <c r="U21" s="2" t="s">
        <v>74</v>
      </c>
      <c r="V21" s="3">
        <v>45930</v>
      </c>
    </row>
    <row r="22" spans="1:22" s="2" customFormat="1" x14ac:dyDescent="0.25">
      <c r="A22" s="2">
        <v>2025</v>
      </c>
      <c r="B22" s="3">
        <v>45839</v>
      </c>
      <c r="C22" s="3">
        <v>45930</v>
      </c>
      <c r="D22" s="2" t="s">
        <v>63</v>
      </c>
      <c r="E22" s="2">
        <v>1211</v>
      </c>
      <c r="F22" s="2" t="s">
        <v>130</v>
      </c>
      <c r="G22" s="2" t="s">
        <v>131</v>
      </c>
      <c r="H22" s="2" t="s">
        <v>132</v>
      </c>
      <c r="I22" s="2" t="s">
        <v>65</v>
      </c>
      <c r="J22" s="2" t="s">
        <v>133</v>
      </c>
      <c r="K22" s="6" t="s">
        <v>134</v>
      </c>
      <c r="L22" s="3">
        <v>45658</v>
      </c>
      <c r="M22" s="3">
        <v>45900</v>
      </c>
      <c r="N22" s="2" t="s">
        <v>80</v>
      </c>
      <c r="O22" s="4">
        <v>18700</v>
      </c>
      <c r="P22" s="4">
        <v>15938.64</v>
      </c>
      <c r="Q22" s="4">
        <v>149600</v>
      </c>
      <c r="R22" s="4">
        <v>127509.12</v>
      </c>
      <c r="S22" s="2" t="s">
        <v>72</v>
      </c>
      <c r="T22" s="6" t="s">
        <v>73</v>
      </c>
      <c r="U22" s="2" t="s">
        <v>74</v>
      </c>
      <c r="V22" s="3">
        <v>45930</v>
      </c>
    </row>
    <row r="23" spans="1:22" s="2" customFormat="1" x14ac:dyDescent="0.25">
      <c r="A23" s="2">
        <v>2025</v>
      </c>
      <c r="B23" s="3">
        <v>45839</v>
      </c>
      <c r="C23" s="3">
        <v>45930</v>
      </c>
      <c r="D23" s="2" t="s">
        <v>63</v>
      </c>
      <c r="E23" s="2">
        <v>1211</v>
      </c>
      <c r="F23" s="2" t="s">
        <v>135</v>
      </c>
      <c r="G23" s="2" t="s">
        <v>82</v>
      </c>
      <c r="H23" s="2" t="s">
        <v>136</v>
      </c>
      <c r="I23" s="2" t="s">
        <v>64</v>
      </c>
      <c r="J23" s="2" t="s">
        <v>137</v>
      </c>
      <c r="K23" s="6" t="s">
        <v>138</v>
      </c>
      <c r="L23" s="3">
        <v>45658</v>
      </c>
      <c r="M23" s="3">
        <v>45900</v>
      </c>
      <c r="N23" s="2" t="s">
        <v>80</v>
      </c>
      <c r="O23" s="4">
        <v>18700</v>
      </c>
      <c r="P23" s="4">
        <v>15938.64</v>
      </c>
      <c r="Q23" s="4">
        <v>149600</v>
      </c>
      <c r="R23" s="4">
        <v>127509.12</v>
      </c>
      <c r="S23" s="2" t="s">
        <v>72</v>
      </c>
      <c r="T23" s="6" t="s">
        <v>73</v>
      </c>
      <c r="U23" s="2" t="s">
        <v>74</v>
      </c>
      <c r="V23" s="3">
        <v>45930</v>
      </c>
    </row>
    <row r="24" spans="1:22" s="2" customFormat="1" x14ac:dyDescent="0.25">
      <c r="A24" s="2">
        <v>2025</v>
      </c>
      <c r="B24" s="3">
        <v>45839</v>
      </c>
      <c r="C24" s="3">
        <v>45930</v>
      </c>
      <c r="D24" s="2" t="s">
        <v>63</v>
      </c>
      <c r="E24" s="2">
        <v>1211</v>
      </c>
      <c r="F24" s="2" t="s">
        <v>139</v>
      </c>
      <c r="G24" s="2" t="s">
        <v>140</v>
      </c>
      <c r="H24" s="2" t="s">
        <v>141</v>
      </c>
      <c r="I24" s="2" t="s">
        <v>64</v>
      </c>
      <c r="J24" s="2" t="s">
        <v>142</v>
      </c>
      <c r="K24" s="6" t="s">
        <v>143</v>
      </c>
      <c r="L24" s="3">
        <v>45658</v>
      </c>
      <c r="M24" s="3">
        <v>45900</v>
      </c>
      <c r="N24" s="2" t="s">
        <v>80</v>
      </c>
      <c r="O24" s="4">
        <v>18700</v>
      </c>
      <c r="P24" s="4">
        <v>15938.64</v>
      </c>
      <c r="Q24" s="4">
        <v>149600</v>
      </c>
      <c r="R24" s="4">
        <v>127509.12</v>
      </c>
      <c r="S24" s="2" t="s">
        <v>72</v>
      </c>
      <c r="T24" s="6" t="s">
        <v>73</v>
      </c>
      <c r="U24" s="2" t="s">
        <v>74</v>
      </c>
      <c r="V24" s="3">
        <v>45930</v>
      </c>
    </row>
    <row r="25" spans="1:22" s="2" customFormat="1" x14ac:dyDescent="0.25">
      <c r="A25" s="2">
        <v>2025</v>
      </c>
      <c r="B25" s="3">
        <v>45839</v>
      </c>
      <c r="C25" s="3">
        <v>45930</v>
      </c>
      <c r="D25" s="2" t="s">
        <v>63</v>
      </c>
      <c r="E25" s="2">
        <v>1211</v>
      </c>
      <c r="F25" s="2" t="s">
        <v>144</v>
      </c>
      <c r="G25" s="2" t="s">
        <v>67</v>
      </c>
      <c r="H25" s="2" t="s">
        <v>145</v>
      </c>
      <c r="I25" s="2" t="s">
        <v>65</v>
      </c>
      <c r="J25" s="2" t="s">
        <v>146</v>
      </c>
      <c r="K25" s="6" t="s">
        <v>147</v>
      </c>
      <c r="L25" s="3">
        <v>45658</v>
      </c>
      <c r="M25" s="3">
        <v>45900</v>
      </c>
      <c r="N25" s="2" t="s">
        <v>148</v>
      </c>
      <c r="O25" s="4">
        <v>16200</v>
      </c>
      <c r="P25" s="4">
        <v>14035.68</v>
      </c>
      <c r="Q25" s="4">
        <v>129600</v>
      </c>
      <c r="R25" s="4">
        <v>112285.44</v>
      </c>
      <c r="S25" s="2" t="s">
        <v>72</v>
      </c>
      <c r="T25" s="6" t="s">
        <v>73</v>
      </c>
      <c r="U25" s="2" t="s">
        <v>74</v>
      </c>
      <c r="V25" s="3">
        <v>45930</v>
      </c>
    </row>
    <row r="26" spans="1:22" s="2" customFormat="1" x14ac:dyDescent="0.25">
      <c r="A26" s="2">
        <v>2025</v>
      </c>
      <c r="B26" s="3">
        <v>45839</v>
      </c>
      <c r="C26" s="3">
        <v>45930</v>
      </c>
      <c r="D26" s="2" t="s">
        <v>63</v>
      </c>
      <c r="E26" s="2">
        <v>1211</v>
      </c>
      <c r="F26" s="2" t="s">
        <v>150</v>
      </c>
      <c r="G26" s="2" t="s">
        <v>145</v>
      </c>
      <c r="H26" s="2" t="s">
        <v>151</v>
      </c>
      <c r="I26" s="2" t="s">
        <v>64</v>
      </c>
      <c r="J26" s="2" t="s">
        <v>152</v>
      </c>
      <c r="K26" s="6" t="s">
        <v>153</v>
      </c>
      <c r="L26" s="3">
        <v>45658</v>
      </c>
      <c r="M26" s="3">
        <v>45900</v>
      </c>
      <c r="N26" s="2" t="s">
        <v>154</v>
      </c>
      <c r="O26" s="4">
        <v>16200</v>
      </c>
      <c r="P26" s="4">
        <v>14035.68</v>
      </c>
      <c r="Q26" s="4">
        <v>129600</v>
      </c>
      <c r="R26" s="4">
        <v>112285.44</v>
      </c>
      <c r="S26" s="2" t="s">
        <v>72</v>
      </c>
      <c r="T26" s="6" t="s">
        <v>73</v>
      </c>
      <c r="U26" s="2" t="s">
        <v>74</v>
      </c>
      <c r="V26" s="3">
        <v>45930</v>
      </c>
    </row>
    <row r="27" spans="1:22" s="2" customFormat="1" x14ac:dyDescent="0.25">
      <c r="A27" s="2">
        <v>2025</v>
      </c>
      <c r="B27" s="3">
        <v>45839</v>
      </c>
      <c r="C27" s="3">
        <v>45930</v>
      </c>
      <c r="D27" s="2" t="s">
        <v>63</v>
      </c>
      <c r="E27" s="2">
        <v>1211</v>
      </c>
      <c r="F27" s="2" t="s">
        <v>399</v>
      </c>
      <c r="G27" s="2" t="s">
        <v>1043</v>
      </c>
      <c r="H27" s="2" t="s">
        <v>243</v>
      </c>
      <c r="I27" s="2" t="s">
        <v>65</v>
      </c>
      <c r="J27" s="2" t="s">
        <v>155</v>
      </c>
      <c r="K27" s="6" t="s">
        <v>1167</v>
      </c>
      <c r="L27" s="3">
        <v>45793</v>
      </c>
      <c r="M27" s="3">
        <v>45900</v>
      </c>
      <c r="N27" s="2" t="s">
        <v>156</v>
      </c>
      <c r="O27" s="4">
        <v>16200</v>
      </c>
      <c r="P27" s="4">
        <v>14035.68</v>
      </c>
      <c r="Q27" s="4">
        <v>56700</v>
      </c>
      <c r="R27" s="4">
        <v>49124.88</v>
      </c>
      <c r="S27" s="2" t="s">
        <v>72</v>
      </c>
      <c r="T27" s="6" t="s">
        <v>73</v>
      </c>
      <c r="U27" s="2" t="s">
        <v>74</v>
      </c>
      <c r="V27" s="3">
        <v>45930</v>
      </c>
    </row>
    <row r="28" spans="1:22" s="2" customFormat="1" x14ac:dyDescent="0.25">
      <c r="A28" s="2">
        <v>2025</v>
      </c>
      <c r="B28" s="3">
        <v>45839</v>
      </c>
      <c r="C28" s="3">
        <v>45930</v>
      </c>
      <c r="D28" s="2" t="s">
        <v>63</v>
      </c>
      <c r="E28" s="2">
        <v>1211</v>
      </c>
      <c r="F28" s="2" t="s">
        <v>1079</v>
      </c>
      <c r="G28" s="2" t="s">
        <v>1080</v>
      </c>
      <c r="H28" s="2" t="s">
        <v>1081</v>
      </c>
      <c r="I28" s="2" t="s">
        <v>64</v>
      </c>
      <c r="J28" s="2" t="s">
        <v>1169</v>
      </c>
      <c r="K28" s="6" t="s">
        <v>1168</v>
      </c>
      <c r="L28" s="3">
        <v>45763</v>
      </c>
      <c r="M28" s="3">
        <v>45900</v>
      </c>
      <c r="N28" s="2" t="s">
        <v>156</v>
      </c>
      <c r="O28" s="4">
        <v>16200</v>
      </c>
      <c r="P28" s="4">
        <v>14035.68</v>
      </c>
      <c r="Q28" s="4">
        <v>72900</v>
      </c>
      <c r="R28" s="4">
        <v>63160.56</v>
      </c>
      <c r="S28" s="2" t="s">
        <v>72</v>
      </c>
      <c r="T28" s="6" t="s">
        <v>73</v>
      </c>
      <c r="U28" s="2" t="s">
        <v>74</v>
      </c>
      <c r="V28" s="3">
        <v>45930</v>
      </c>
    </row>
    <row r="29" spans="1:22" s="2" customFormat="1" x14ac:dyDescent="0.25">
      <c r="A29" s="2">
        <v>2025</v>
      </c>
      <c r="B29" s="3">
        <v>45839</v>
      </c>
      <c r="C29" s="3">
        <v>45930</v>
      </c>
      <c r="D29" s="2" t="s">
        <v>63</v>
      </c>
      <c r="E29" s="2">
        <v>1211</v>
      </c>
      <c r="F29" s="2" t="s">
        <v>157</v>
      </c>
      <c r="G29" s="2" t="s">
        <v>158</v>
      </c>
      <c r="H29" s="2" t="s">
        <v>83</v>
      </c>
      <c r="I29" s="2" t="s">
        <v>64</v>
      </c>
      <c r="J29" s="2" t="s">
        <v>159</v>
      </c>
      <c r="K29" s="6" t="s">
        <v>160</v>
      </c>
      <c r="L29" s="3">
        <v>45658</v>
      </c>
      <c r="M29" s="3">
        <v>45900</v>
      </c>
      <c r="N29" s="2" t="s">
        <v>161</v>
      </c>
      <c r="O29" s="4">
        <v>16200</v>
      </c>
      <c r="P29" s="4">
        <v>14035.68</v>
      </c>
      <c r="Q29" s="4">
        <v>129600</v>
      </c>
      <c r="R29" s="4">
        <v>112285.44</v>
      </c>
      <c r="S29" s="2" t="s">
        <v>72</v>
      </c>
      <c r="T29" s="6" t="s">
        <v>73</v>
      </c>
      <c r="U29" s="2" t="s">
        <v>74</v>
      </c>
      <c r="V29" s="3">
        <v>45930</v>
      </c>
    </row>
    <row r="30" spans="1:22" s="2" customFormat="1" x14ac:dyDescent="0.25">
      <c r="A30" s="2">
        <v>2025</v>
      </c>
      <c r="B30" s="3">
        <v>45839</v>
      </c>
      <c r="C30" s="3">
        <v>45930</v>
      </c>
      <c r="D30" s="2" t="s">
        <v>63</v>
      </c>
      <c r="E30" s="2">
        <v>1211</v>
      </c>
      <c r="F30" s="2" t="s">
        <v>162</v>
      </c>
      <c r="G30" s="2" t="s">
        <v>163</v>
      </c>
      <c r="H30" s="2" t="s">
        <v>82</v>
      </c>
      <c r="I30" s="2" t="s">
        <v>64</v>
      </c>
      <c r="J30" s="2" t="s">
        <v>164</v>
      </c>
      <c r="K30" s="6" t="s">
        <v>165</v>
      </c>
      <c r="L30" s="3">
        <v>45658</v>
      </c>
      <c r="M30" s="3">
        <v>45900</v>
      </c>
      <c r="N30" s="2" t="s">
        <v>166</v>
      </c>
      <c r="O30" s="4">
        <v>16200</v>
      </c>
      <c r="P30" s="4">
        <v>14035.68</v>
      </c>
      <c r="Q30" s="4">
        <v>129600</v>
      </c>
      <c r="R30" s="4">
        <v>112285.44</v>
      </c>
      <c r="S30" s="2" t="s">
        <v>72</v>
      </c>
      <c r="T30" s="6" t="s">
        <v>73</v>
      </c>
      <c r="U30" s="2" t="s">
        <v>74</v>
      </c>
      <c r="V30" s="3">
        <v>45930</v>
      </c>
    </row>
    <row r="31" spans="1:22" s="2" customFormat="1" x14ac:dyDescent="0.25">
      <c r="A31" s="2">
        <v>2025</v>
      </c>
      <c r="B31" s="3">
        <v>45839</v>
      </c>
      <c r="C31" s="3">
        <v>45930</v>
      </c>
      <c r="D31" s="2" t="s">
        <v>63</v>
      </c>
      <c r="E31" s="2">
        <v>1211</v>
      </c>
      <c r="F31" s="2" t="s">
        <v>436</v>
      </c>
      <c r="G31" s="2" t="s">
        <v>437</v>
      </c>
      <c r="H31" s="2" t="s">
        <v>438</v>
      </c>
      <c r="I31" s="2" t="s">
        <v>64</v>
      </c>
      <c r="J31" s="2" t="s">
        <v>169</v>
      </c>
      <c r="K31" s="6" t="s">
        <v>1170</v>
      </c>
      <c r="L31" s="3">
        <v>45778</v>
      </c>
      <c r="M31" s="3">
        <v>45900</v>
      </c>
      <c r="N31" s="2" t="s">
        <v>170</v>
      </c>
      <c r="O31" s="4">
        <v>16200</v>
      </c>
      <c r="P31" s="4">
        <v>14035.68</v>
      </c>
      <c r="Q31" s="4">
        <v>56700</v>
      </c>
      <c r="R31" s="4">
        <v>49124.880000000005</v>
      </c>
      <c r="S31" s="2" t="s">
        <v>72</v>
      </c>
      <c r="T31" s="6" t="s">
        <v>73</v>
      </c>
      <c r="U31" s="2" t="s">
        <v>74</v>
      </c>
      <c r="V31" s="3">
        <v>45930</v>
      </c>
    </row>
    <row r="32" spans="1:22" s="2" customFormat="1" x14ac:dyDescent="0.25">
      <c r="A32" s="2">
        <v>2025</v>
      </c>
      <c r="B32" s="3">
        <v>45839</v>
      </c>
      <c r="C32" s="3">
        <v>45930</v>
      </c>
      <c r="D32" s="2" t="s">
        <v>63</v>
      </c>
      <c r="E32" s="2">
        <v>1211</v>
      </c>
      <c r="F32" s="2" t="s">
        <v>1082</v>
      </c>
      <c r="G32" s="2" t="s">
        <v>1083</v>
      </c>
      <c r="H32" s="2" t="s">
        <v>601</v>
      </c>
      <c r="I32" s="2" t="s">
        <v>65</v>
      </c>
      <c r="J32" s="2" t="s">
        <v>1172</v>
      </c>
      <c r="K32" s="6" t="s">
        <v>1171</v>
      </c>
      <c r="L32" s="3">
        <v>45778</v>
      </c>
      <c r="M32" s="3">
        <v>45900</v>
      </c>
      <c r="N32" s="2" t="s">
        <v>170</v>
      </c>
      <c r="O32" s="4">
        <v>16200</v>
      </c>
      <c r="P32" s="4">
        <v>14035.68</v>
      </c>
      <c r="Q32" s="4">
        <v>56700</v>
      </c>
      <c r="R32" s="4">
        <v>49124.880000000005</v>
      </c>
      <c r="S32" s="2" t="s">
        <v>72</v>
      </c>
      <c r="T32" s="6" t="s">
        <v>73</v>
      </c>
      <c r="U32" s="2" t="s">
        <v>74</v>
      </c>
      <c r="V32" s="3">
        <v>45930</v>
      </c>
    </row>
    <row r="33" spans="1:22" s="2" customFormat="1" x14ac:dyDescent="0.25">
      <c r="A33" s="2">
        <v>2025</v>
      </c>
      <c r="B33" s="3">
        <v>45839</v>
      </c>
      <c r="C33" s="3">
        <v>45930</v>
      </c>
      <c r="D33" s="2" t="s">
        <v>63</v>
      </c>
      <c r="E33" s="2">
        <v>1211</v>
      </c>
      <c r="F33" s="2" t="s">
        <v>171</v>
      </c>
      <c r="G33" s="2" t="s">
        <v>67</v>
      </c>
      <c r="H33" s="2" t="s">
        <v>172</v>
      </c>
      <c r="I33" s="2" t="s">
        <v>64</v>
      </c>
      <c r="J33" s="2" t="s">
        <v>173</v>
      </c>
      <c r="K33" s="6" t="s">
        <v>174</v>
      </c>
      <c r="L33" s="3">
        <v>45658</v>
      </c>
      <c r="M33" s="3">
        <v>45900</v>
      </c>
      <c r="N33" s="2" t="s">
        <v>97</v>
      </c>
      <c r="O33" s="4">
        <v>16200</v>
      </c>
      <c r="P33" s="4">
        <v>14035.68</v>
      </c>
      <c r="Q33" s="4">
        <v>48600</v>
      </c>
      <c r="R33" s="4">
        <v>42107.040000000001</v>
      </c>
      <c r="S33" s="2" t="s">
        <v>72</v>
      </c>
      <c r="T33" s="6" t="s">
        <v>73</v>
      </c>
      <c r="U33" s="2" t="s">
        <v>74</v>
      </c>
      <c r="V33" s="3">
        <v>45930</v>
      </c>
    </row>
    <row r="34" spans="1:22" s="2" customFormat="1" x14ac:dyDescent="0.25">
      <c r="A34" s="2">
        <v>2025</v>
      </c>
      <c r="B34" s="3">
        <v>45839</v>
      </c>
      <c r="C34" s="3">
        <v>45930</v>
      </c>
      <c r="D34" s="2" t="s">
        <v>63</v>
      </c>
      <c r="E34" s="2">
        <v>1211</v>
      </c>
      <c r="F34" s="2" t="s">
        <v>175</v>
      </c>
      <c r="G34" s="2" t="s">
        <v>88</v>
      </c>
      <c r="H34" s="2" t="s">
        <v>176</v>
      </c>
      <c r="I34" s="2" t="s">
        <v>64</v>
      </c>
      <c r="J34" s="2" t="s">
        <v>177</v>
      </c>
      <c r="K34" s="6" t="s">
        <v>178</v>
      </c>
      <c r="L34" s="3">
        <v>45658</v>
      </c>
      <c r="M34" s="3">
        <v>45900</v>
      </c>
      <c r="N34" s="2" t="s">
        <v>148</v>
      </c>
      <c r="O34" s="4">
        <v>16200</v>
      </c>
      <c r="P34" s="4">
        <v>14035.68</v>
      </c>
      <c r="Q34" s="4">
        <v>129600</v>
      </c>
      <c r="R34" s="4">
        <v>112285.44</v>
      </c>
      <c r="S34" s="2" t="s">
        <v>72</v>
      </c>
      <c r="T34" s="6" t="s">
        <v>73</v>
      </c>
      <c r="U34" s="2" t="s">
        <v>74</v>
      </c>
      <c r="V34" s="3">
        <v>45930</v>
      </c>
    </row>
    <row r="35" spans="1:22" s="2" customFormat="1" x14ac:dyDescent="0.25">
      <c r="A35" s="2">
        <v>2025</v>
      </c>
      <c r="B35" s="3">
        <v>45839</v>
      </c>
      <c r="C35" s="3">
        <v>45930</v>
      </c>
      <c r="D35" s="2" t="s">
        <v>63</v>
      </c>
      <c r="E35" s="2">
        <v>1211</v>
      </c>
      <c r="F35" s="2" t="s">
        <v>179</v>
      </c>
      <c r="G35" s="2" t="s">
        <v>180</v>
      </c>
      <c r="H35" s="2" t="s">
        <v>181</v>
      </c>
      <c r="I35" s="2" t="s">
        <v>65</v>
      </c>
      <c r="J35" s="2" t="s">
        <v>182</v>
      </c>
      <c r="K35" s="6" t="s">
        <v>183</v>
      </c>
      <c r="L35" s="3">
        <v>45658</v>
      </c>
      <c r="M35" s="3">
        <v>45900</v>
      </c>
      <c r="N35" s="2" t="s">
        <v>184</v>
      </c>
      <c r="O35" s="4">
        <v>16200</v>
      </c>
      <c r="P35" s="4">
        <v>14035.68</v>
      </c>
      <c r="Q35" s="4">
        <v>129600</v>
      </c>
      <c r="R35" s="4">
        <v>112285.44</v>
      </c>
      <c r="S35" s="2" t="s">
        <v>72</v>
      </c>
      <c r="T35" s="6" t="s">
        <v>73</v>
      </c>
      <c r="U35" s="2" t="s">
        <v>74</v>
      </c>
      <c r="V35" s="3">
        <v>45930</v>
      </c>
    </row>
    <row r="36" spans="1:22" s="2" customFormat="1" x14ac:dyDescent="0.25">
      <c r="A36" s="2">
        <v>2025</v>
      </c>
      <c r="B36" s="3">
        <v>45839</v>
      </c>
      <c r="C36" s="3">
        <v>45930</v>
      </c>
      <c r="D36" s="2" t="s">
        <v>63</v>
      </c>
      <c r="E36" s="2">
        <v>1211</v>
      </c>
      <c r="F36" s="2" t="s">
        <v>185</v>
      </c>
      <c r="G36" s="2" t="s">
        <v>186</v>
      </c>
      <c r="H36" s="2" t="s">
        <v>187</v>
      </c>
      <c r="I36" s="2" t="s">
        <v>65</v>
      </c>
      <c r="J36" s="2" t="s">
        <v>188</v>
      </c>
      <c r="K36" s="6" t="s">
        <v>189</v>
      </c>
      <c r="L36" s="3">
        <v>45658</v>
      </c>
      <c r="M36" s="3">
        <v>45900</v>
      </c>
      <c r="N36" s="2" t="s">
        <v>190</v>
      </c>
      <c r="O36" s="4">
        <v>16200</v>
      </c>
      <c r="P36" s="4">
        <v>14035.68</v>
      </c>
      <c r="Q36" s="4">
        <v>129600</v>
      </c>
      <c r="R36" s="4">
        <v>112285.44</v>
      </c>
      <c r="S36" s="2" t="s">
        <v>72</v>
      </c>
      <c r="T36" s="6" t="s">
        <v>73</v>
      </c>
      <c r="U36" s="2" t="s">
        <v>74</v>
      </c>
      <c r="V36" s="3">
        <v>45930</v>
      </c>
    </row>
    <row r="37" spans="1:22" s="2" customFormat="1" x14ac:dyDescent="0.25">
      <c r="A37" s="2">
        <v>2025</v>
      </c>
      <c r="B37" s="3">
        <v>45839</v>
      </c>
      <c r="C37" s="3">
        <v>45930</v>
      </c>
      <c r="D37" s="2" t="s">
        <v>63</v>
      </c>
      <c r="E37" s="2">
        <v>1211</v>
      </c>
      <c r="F37" s="2" t="s">
        <v>1084</v>
      </c>
      <c r="G37" s="2" t="s">
        <v>1085</v>
      </c>
      <c r="H37" s="2" t="s">
        <v>1053</v>
      </c>
      <c r="I37" s="2" t="s">
        <v>65</v>
      </c>
      <c r="J37" s="2" t="s">
        <v>1173</v>
      </c>
      <c r="K37" s="6" t="s">
        <v>1175</v>
      </c>
      <c r="L37" s="3">
        <v>45763</v>
      </c>
      <c r="M37" s="3">
        <v>45900</v>
      </c>
      <c r="N37" s="2" t="s">
        <v>190</v>
      </c>
      <c r="O37" s="4">
        <v>16200</v>
      </c>
      <c r="P37" s="4">
        <v>14035.68</v>
      </c>
      <c r="Q37" s="4">
        <v>72900</v>
      </c>
      <c r="R37" s="4">
        <v>63160.56</v>
      </c>
      <c r="S37" s="2" t="s">
        <v>72</v>
      </c>
      <c r="T37" s="6" t="s">
        <v>73</v>
      </c>
      <c r="U37" s="2" t="s">
        <v>74</v>
      </c>
      <c r="V37" s="3">
        <v>45930</v>
      </c>
    </row>
    <row r="38" spans="1:22" s="2" customFormat="1" x14ac:dyDescent="0.25">
      <c r="A38" s="2">
        <v>2025</v>
      </c>
      <c r="B38" s="3">
        <v>45839</v>
      </c>
      <c r="C38" s="3">
        <v>45930</v>
      </c>
      <c r="D38" s="2" t="s">
        <v>63</v>
      </c>
      <c r="E38" s="2">
        <v>1211</v>
      </c>
      <c r="F38" s="2" t="s">
        <v>191</v>
      </c>
      <c r="G38" s="2" t="s">
        <v>192</v>
      </c>
      <c r="H38" s="2" t="s">
        <v>119</v>
      </c>
      <c r="I38" s="2" t="s">
        <v>64</v>
      </c>
      <c r="J38" s="2" t="s">
        <v>193</v>
      </c>
      <c r="K38" s="6" t="s">
        <v>194</v>
      </c>
      <c r="L38" s="3">
        <v>45658</v>
      </c>
      <c r="M38" s="3">
        <v>45900</v>
      </c>
      <c r="N38" s="2" t="s">
        <v>190</v>
      </c>
      <c r="O38" s="4">
        <v>16200</v>
      </c>
      <c r="P38" s="4">
        <v>14035.68</v>
      </c>
      <c r="Q38" s="4">
        <v>129600</v>
      </c>
      <c r="R38" s="4">
        <v>112285.44</v>
      </c>
      <c r="S38" s="2" t="s">
        <v>72</v>
      </c>
      <c r="T38" s="6" t="s">
        <v>73</v>
      </c>
      <c r="U38" s="2" t="s">
        <v>74</v>
      </c>
      <c r="V38" s="3">
        <v>45930</v>
      </c>
    </row>
    <row r="39" spans="1:22" s="2" customFormat="1" x14ac:dyDescent="0.25">
      <c r="A39" s="2">
        <v>2025</v>
      </c>
      <c r="B39" s="3">
        <v>45839</v>
      </c>
      <c r="C39" s="3">
        <v>45930</v>
      </c>
      <c r="D39" s="2" t="s">
        <v>63</v>
      </c>
      <c r="E39" s="2">
        <v>1211</v>
      </c>
      <c r="F39" s="2" t="s">
        <v>195</v>
      </c>
      <c r="G39" s="2" t="s">
        <v>196</v>
      </c>
      <c r="H39" s="2" t="s">
        <v>197</v>
      </c>
      <c r="I39" s="2" t="s">
        <v>64</v>
      </c>
      <c r="J39" s="2" t="s">
        <v>198</v>
      </c>
      <c r="K39" s="6" t="s">
        <v>199</v>
      </c>
      <c r="L39" s="3">
        <v>45658</v>
      </c>
      <c r="M39" s="3">
        <v>45900</v>
      </c>
      <c r="N39" s="2" t="s">
        <v>170</v>
      </c>
      <c r="O39" s="4">
        <v>16200</v>
      </c>
      <c r="P39" s="4">
        <v>14035.68</v>
      </c>
      <c r="Q39" s="4">
        <v>129600</v>
      </c>
      <c r="R39" s="4">
        <v>112285.44</v>
      </c>
      <c r="S39" s="2" t="s">
        <v>72</v>
      </c>
      <c r="T39" s="6" t="s">
        <v>73</v>
      </c>
      <c r="U39" s="2" t="s">
        <v>74</v>
      </c>
      <c r="V39" s="3">
        <v>45930</v>
      </c>
    </row>
    <row r="40" spans="1:22" s="2" customFormat="1" x14ac:dyDescent="0.25">
      <c r="A40" s="2">
        <v>2025</v>
      </c>
      <c r="B40" s="3">
        <v>45839</v>
      </c>
      <c r="C40" s="3">
        <v>45930</v>
      </c>
      <c r="D40" s="2" t="s">
        <v>63</v>
      </c>
      <c r="E40" s="2">
        <v>1211</v>
      </c>
      <c r="F40" s="2" t="s">
        <v>200</v>
      </c>
      <c r="G40" s="2" t="s">
        <v>201</v>
      </c>
      <c r="H40" s="2" t="s">
        <v>91</v>
      </c>
      <c r="I40" s="2" t="s">
        <v>65</v>
      </c>
      <c r="J40" s="2" t="s">
        <v>202</v>
      </c>
      <c r="K40" s="6" t="s">
        <v>203</v>
      </c>
      <c r="L40" s="3">
        <v>45658</v>
      </c>
      <c r="M40" s="3">
        <v>45900</v>
      </c>
      <c r="N40" s="2" t="s">
        <v>204</v>
      </c>
      <c r="O40" s="4">
        <v>16200</v>
      </c>
      <c r="P40" s="4">
        <v>14035.68</v>
      </c>
      <c r="Q40" s="4">
        <v>129600</v>
      </c>
      <c r="R40" s="4">
        <v>112285.44</v>
      </c>
      <c r="S40" s="2" t="s">
        <v>72</v>
      </c>
      <c r="T40" s="6" t="s">
        <v>73</v>
      </c>
      <c r="U40" s="2" t="s">
        <v>74</v>
      </c>
      <c r="V40" s="3">
        <v>45930</v>
      </c>
    </row>
    <row r="41" spans="1:22" s="2" customFormat="1" x14ac:dyDescent="0.25">
      <c r="A41" s="2">
        <v>2025</v>
      </c>
      <c r="B41" s="3">
        <v>45839</v>
      </c>
      <c r="C41" s="3">
        <v>45930</v>
      </c>
      <c r="D41" s="2" t="s">
        <v>63</v>
      </c>
      <c r="E41" s="2">
        <v>1211</v>
      </c>
      <c r="F41" s="2" t="s">
        <v>205</v>
      </c>
      <c r="G41" s="2" t="s">
        <v>206</v>
      </c>
      <c r="H41" s="2" t="s">
        <v>91</v>
      </c>
      <c r="I41" s="2" t="s">
        <v>64</v>
      </c>
      <c r="J41" s="2" t="s">
        <v>207</v>
      </c>
      <c r="K41" s="6" t="s">
        <v>208</v>
      </c>
      <c r="L41" s="3">
        <v>45658</v>
      </c>
      <c r="M41" s="3">
        <v>45900</v>
      </c>
      <c r="N41" s="2" t="s">
        <v>209</v>
      </c>
      <c r="O41" s="4">
        <v>16200</v>
      </c>
      <c r="P41" s="4">
        <v>14035.68</v>
      </c>
      <c r="Q41" s="4">
        <v>129600</v>
      </c>
      <c r="R41" s="4">
        <v>112285.44</v>
      </c>
      <c r="S41" s="2" t="s">
        <v>72</v>
      </c>
      <c r="T41" s="6" t="s">
        <v>73</v>
      </c>
      <c r="U41" s="2" t="s">
        <v>74</v>
      </c>
      <c r="V41" s="3">
        <v>45930</v>
      </c>
    </row>
    <row r="42" spans="1:22" s="2" customFormat="1" x14ac:dyDescent="0.25">
      <c r="A42" s="2">
        <v>2025</v>
      </c>
      <c r="B42" s="3">
        <v>45839</v>
      </c>
      <c r="C42" s="3">
        <v>45930</v>
      </c>
      <c r="D42" s="2" t="s">
        <v>63</v>
      </c>
      <c r="E42" s="2">
        <v>1211</v>
      </c>
      <c r="F42" s="2" t="s">
        <v>210</v>
      </c>
      <c r="G42" s="2" t="s">
        <v>211</v>
      </c>
      <c r="H42" s="2" t="s">
        <v>212</v>
      </c>
      <c r="I42" s="2" t="s">
        <v>65</v>
      </c>
      <c r="J42" s="2" t="s">
        <v>213</v>
      </c>
      <c r="K42" s="6" t="s">
        <v>214</v>
      </c>
      <c r="L42" s="3">
        <v>45658</v>
      </c>
      <c r="M42" s="3">
        <v>45900</v>
      </c>
      <c r="N42" s="2" t="s">
        <v>148</v>
      </c>
      <c r="O42" s="4">
        <v>16200</v>
      </c>
      <c r="P42" s="4">
        <v>14035.68</v>
      </c>
      <c r="Q42" s="4">
        <v>129600</v>
      </c>
      <c r="R42" s="4">
        <v>112285.44</v>
      </c>
      <c r="S42" s="2" t="s">
        <v>72</v>
      </c>
      <c r="T42" s="6" t="s">
        <v>73</v>
      </c>
      <c r="U42" s="2" t="s">
        <v>74</v>
      </c>
      <c r="V42" s="3">
        <v>45930</v>
      </c>
    </row>
    <row r="43" spans="1:22" s="2" customFormat="1" x14ac:dyDescent="0.25">
      <c r="A43" s="2">
        <v>2025</v>
      </c>
      <c r="B43" s="3">
        <v>45839</v>
      </c>
      <c r="C43" s="3">
        <v>45930</v>
      </c>
      <c r="D43" s="2" t="s">
        <v>63</v>
      </c>
      <c r="E43" s="2">
        <v>1211</v>
      </c>
      <c r="F43" s="2" t="s">
        <v>279</v>
      </c>
      <c r="G43" s="2" t="s">
        <v>136</v>
      </c>
      <c r="H43" s="2" t="s">
        <v>334</v>
      </c>
      <c r="I43" s="2" t="s">
        <v>65</v>
      </c>
      <c r="J43" s="2" t="s">
        <v>1174</v>
      </c>
      <c r="K43" s="6" t="s">
        <v>1176</v>
      </c>
      <c r="L43" s="3">
        <v>45809</v>
      </c>
      <c r="M43" s="3">
        <v>45900</v>
      </c>
      <c r="N43" s="2" t="s">
        <v>148</v>
      </c>
      <c r="O43" s="4">
        <v>16200</v>
      </c>
      <c r="P43" s="4">
        <v>14035.68</v>
      </c>
      <c r="Q43" s="4">
        <v>48600</v>
      </c>
      <c r="R43" s="4">
        <v>42107.040000000001</v>
      </c>
      <c r="S43" s="2" t="s">
        <v>72</v>
      </c>
      <c r="T43" s="6" t="s">
        <v>73</v>
      </c>
      <c r="U43" s="2" t="s">
        <v>74</v>
      </c>
      <c r="V43" s="3">
        <v>45930</v>
      </c>
    </row>
    <row r="44" spans="1:22" s="2" customFormat="1" x14ac:dyDescent="0.25">
      <c r="A44" s="2">
        <v>2025</v>
      </c>
      <c r="B44" s="3">
        <v>45839</v>
      </c>
      <c r="C44" s="3">
        <v>45930</v>
      </c>
      <c r="D44" s="2" t="s">
        <v>63</v>
      </c>
      <c r="E44" s="2">
        <v>1211</v>
      </c>
      <c r="F44" s="2" t="s">
        <v>215</v>
      </c>
      <c r="G44" s="2" t="s">
        <v>216</v>
      </c>
      <c r="H44" s="2" t="s">
        <v>217</v>
      </c>
      <c r="I44" s="2" t="s">
        <v>64</v>
      </c>
      <c r="J44" s="2" t="s">
        <v>218</v>
      </c>
      <c r="K44" s="6" t="s">
        <v>219</v>
      </c>
      <c r="L44" s="3">
        <v>45658</v>
      </c>
      <c r="M44" s="3">
        <v>45900</v>
      </c>
      <c r="N44" s="2" t="s">
        <v>190</v>
      </c>
      <c r="O44" s="4">
        <v>16200</v>
      </c>
      <c r="P44" s="4">
        <v>14035.68</v>
      </c>
      <c r="Q44" s="4">
        <v>129600</v>
      </c>
      <c r="R44" s="4">
        <v>112285.44</v>
      </c>
      <c r="S44" s="2" t="s">
        <v>72</v>
      </c>
      <c r="T44" s="6" t="s">
        <v>73</v>
      </c>
      <c r="U44" s="2" t="s">
        <v>74</v>
      </c>
      <c r="V44" s="3">
        <v>45930</v>
      </c>
    </row>
    <row r="45" spans="1:22" s="2" customFormat="1" x14ac:dyDescent="0.25">
      <c r="A45" s="2">
        <v>2025</v>
      </c>
      <c r="B45" s="3">
        <v>45839</v>
      </c>
      <c r="C45" s="3">
        <v>45930</v>
      </c>
      <c r="D45" s="2" t="s">
        <v>63</v>
      </c>
      <c r="E45" s="2">
        <v>1211</v>
      </c>
      <c r="F45" s="2" t="s">
        <v>220</v>
      </c>
      <c r="G45" s="2" t="s">
        <v>221</v>
      </c>
      <c r="H45" s="2" t="s">
        <v>222</v>
      </c>
      <c r="I45" s="2" t="s">
        <v>64</v>
      </c>
      <c r="J45" s="2" t="s">
        <v>223</v>
      </c>
      <c r="K45" s="6" t="s">
        <v>224</v>
      </c>
      <c r="L45" s="3">
        <v>45658</v>
      </c>
      <c r="M45" s="3">
        <v>45900</v>
      </c>
      <c r="N45" s="5" t="s">
        <v>225</v>
      </c>
      <c r="O45" s="4">
        <v>16200</v>
      </c>
      <c r="P45" s="4">
        <v>14035.68</v>
      </c>
      <c r="Q45" s="4">
        <v>129600</v>
      </c>
      <c r="R45" s="4">
        <v>112285.44</v>
      </c>
      <c r="S45" s="2" t="s">
        <v>72</v>
      </c>
      <c r="T45" s="6" t="s">
        <v>73</v>
      </c>
      <c r="U45" s="2" t="s">
        <v>74</v>
      </c>
      <c r="V45" s="3">
        <v>45930</v>
      </c>
    </row>
    <row r="46" spans="1:22" s="2" customFormat="1" x14ac:dyDescent="0.25">
      <c r="A46" s="2">
        <v>2025</v>
      </c>
      <c r="B46" s="3">
        <v>45839</v>
      </c>
      <c r="C46" s="3">
        <v>45930</v>
      </c>
      <c r="D46" s="2" t="s">
        <v>63</v>
      </c>
      <c r="E46" s="2">
        <v>1211</v>
      </c>
      <c r="F46" s="2" t="s">
        <v>226</v>
      </c>
      <c r="G46" s="2" t="s">
        <v>227</v>
      </c>
      <c r="H46" s="2" t="s">
        <v>228</v>
      </c>
      <c r="I46" s="2" t="s">
        <v>65</v>
      </c>
      <c r="J46" s="2" t="s">
        <v>229</v>
      </c>
      <c r="K46" s="6" t="s">
        <v>230</v>
      </c>
      <c r="L46" s="3">
        <v>45658</v>
      </c>
      <c r="M46" s="3">
        <v>45900</v>
      </c>
      <c r="N46" s="2" t="s">
        <v>231</v>
      </c>
      <c r="O46" s="4">
        <v>16200</v>
      </c>
      <c r="P46" s="4">
        <v>14035.68</v>
      </c>
      <c r="Q46" s="4">
        <v>129600</v>
      </c>
      <c r="R46" s="4">
        <v>112285.44</v>
      </c>
      <c r="S46" s="2" t="s">
        <v>72</v>
      </c>
      <c r="T46" s="6" t="s">
        <v>73</v>
      </c>
      <c r="U46" s="2" t="s">
        <v>74</v>
      </c>
      <c r="V46" s="3">
        <v>45930</v>
      </c>
    </row>
    <row r="47" spans="1:22" s="2" customFormat="1" x14ac:dyDescent="0.25">
      <c r="A47" s="2">
        <v>2025</v>
      </c>
      <c r="B47" s="3">
        <v>45839</v>
      </c>
      <c r="C47" s="3">
        <v>45930</v>
      </c>
      <c r="D47" s="2" t="s">
        <v>63</v>
      </c>
      <c r="E47" s="2">
        <v>1211</v>
      </c>
      <c r="F47" s="2" t="s">
        <v>232</v>
      </c>
      <c r="G47" s="2" t="s">
        <v>217</v>
      </c>
      <c r="H47" s="2" t="s">
        <v>197</v>
      </c>
      <c r="I47" s="2" t="s">
        <v>65</v>
      </c>
      <c r="J47" s="2" t="s">
        <v>233</v>
      </c>
      <c r="K47" s="6" t="s">
        <v>234</v>
      </c>
      <c r="L47" s="3">
        <v>45658</v>
      </c>
      <c r="M47" s="3">
        <v>45900</v>
      </c>
      <c r="N47" s="2" t="s">
        <v>235</v>
      </c>
      <c r="O47" s="4">
        <v>16200</v>
      </c>
      <c r="P47" s="4">
        <v>14035.68</v>
      </c>
      <c r="Q47" s="4">
        <v>129600</v>
      </c>
      <c r="R47" s="4">
        <v>112285.44</v>
      </c>
      <c r="S47" s="2" t="s">
        <v>72</v>
      </c>
      <c r="T47" s="6" t="s">
        <v>73</v>
      </c>
      <c r="U47" s="2" t="s">
        <v>74</v>
      </c>
      <c r="V47" s="3">
        <v>45930</v>
      </c>
    </row>
    <row r="48" spans="1:22" s="2" customFormat="1" x14ac:dyDescent="0.25">
      <c r="A48" s="2">
        <v>2025</v>
      </c>
      <c r="B48" s="3">
        <v>45839</v>
      </c>
      <c r="C48" s="3">
        <v>45930</v>
      </c>
      <c r="D48" s="2" t="s">
        <v>63</v>
      </c>
      <c r="E48" s="2">
        <v>1211</v>
      </c>
      <c r="F48" s="2" t="s">
        <v>236</v>
      </c>
      <c r="G48" s="2" t="s">
        <v>237</v>
      </c>
      <c r="H48" s="2" t="s">
        <v>216</v>
      </c>
      <c r="I48" s="2" t="s">
        <v>65</v>
      </c>
      <c r="J48" s="2" t="s">
        <v>238</v>
      </c>
      <c r="K48" s="6" t="s">
        <v>239</v>
      </c>
      <c r="L48" s="3">
        <v>45658</v>
      </c>
      <c r="M48" s="3">
        <v>45900</v>
      </c>
      <c r="N48" s="2" t="s">
        <v>240</v>
      </c>
      <c r="O48" s="4">
        <v>16200</v>
      </c>
      <c r="P48" s="4">
        <v>14035.68</v>
      </c>
      <c r="Q48" s="4">
        <v>129600</v>
      </c>
      <c r="R48" s="4">
        <v>112285.44</v>
      </c>
      <c r="S48" s="2" t="s">
        <v>72</v>
      </c>
      <c r="T48" s="6" t="s">
        <v>73</v>
      </c>
      <c r="U48" s="2" t="s">
        <v>74</v>
      </c>
      <c r="V48" s="3">
        <v>45930</v>
      </c>
    </row>
    <row r="49" spans="1:22" s="2" customFormat="1" x14ac:dyDescent="0.25">
      <c r="A49" s="2">
        <v>2025</v>
      </c>
      <c r="B49" s="3">
        <v>45839</v>
      </c>
      <c r="C49" s="3">
        <v>45930</v>
      </c>
      <c r="D49" s="2" t="s">
        <v>63</v>
      </c>
      <c r="E49" s="2">
        <v>1211</v>
      </c>
      <c r="F49" s="2" t="s">
        <v>241</v>
      </c>
      <c r="G49" s="2" t="s">
        <v>242</v>
      </c>
      <c r="H49" s="2" t="s">
        <v>243</v>
      </c>
      <c r="I49" s="2" t="s">
        <v>64</v>
      </c>
      <c r="J49" s="2" t="s">
        <v>244</v>
      </c>
      <c r="K49" s="6" t="s">
        <v>245</v>
      </c>
      <c r="L49" s="3">
        <v>45658</v>
      </c>
      <c r="M49" s="3">
        <v>45900</v>
      </c>
      <c r="N49" s="2" t="s">
        <v>246</v>
      </c>
      <c r="O49" s="4">
        <v>16200</v>
      </c>
      <c r="P49" s="4">
        <v>14035.68</v>
      </c>
      <c r="Q49" s="4">
        <v>129600</v>
      </c>
      <c r="R49" s="4">
        <v>112285.44</v>
      </c>
      <c r="S49" s="2" t="s">
        <v>72</v>
      </c>
      <c r="T49" s="6" t="s">
        <v>73</v>
      </c>
      <c r="U49" s="2" t="s">
        <v>74</v>
      </c>
      <c r="V49" s="3">
        <v>45930</v>
      </c>
    </row>
    <row r="50" spans="1:22" s="2" customFormat="1" x14ac:dyDescent="0.25">
      <c r="A50" s="2">
        <v>2025</v>
      </c>
      <c r="B50" s="3">
        <v>45839</v>
      </c>
      <c r="C50" s="3">
        <v>45930</v>
      </c>
      <c r="D50" s="2" t="s">
        <v>63</v>
      </c>
      <c r="E50" s="2">
        <v>1211</v>
      </c>
      <c r="F50" s="2" t="s">
        <v>1087</v>
      </c>
      <c r="G50" s="2" t="s">
        <v>469</v>
      </c>
      <c r="H50" s="2" t="s">
        <v>83</v>
      </c>
      <c r="I50" s="2" t="s">
        <v>65</v>
      </c>
      <c r="J50" s="2" t="s">
        <v>1264</v>
      </c>
      <c r="K50" s="6" t="s">
        <v>1287</v>
      </c>
      <c r="L50" s="3">
        <v>45658</v>
      </c>
      <c r="M50" s="3">
        <v>45900</v>
      </c>
      <c r="N50" s="2" t="s">
        <v>97</v>
      </c>
      <c r="O50" s="4">
        <v>16200</v>
      </c>
      <c r="P50" s="4">
        <v>14035.68</v>
      </c>
      <c r="Q50" s="4">
        <v>129600</v>
      </c>
      <c r="R50" s="4">
        <v>112285.44</v>
      </c>
      <c r="S50" s="2" t="s">
        <v>72</v>
      </c>
      <c r="T50" s="6" t="s">
        <v>73</v>
      </c>
      <c r="U50" s="2" t="s">
        <v>74</v>
      </c>
      <c r="V50" s="3">
        <v>45930</v>
      </c>
    </row>
    <row r="51" spans="1:22" s="2" customFormat="1" x14ac:dyDescent="0.25">
      <c r="A51" s="2">
        <v>2025</v>
      </c>
      <c r="B51" s="3">
        <v>45839</v>
      </c>
      <c r="C51" s="3">
        <v>45930</v>
      </c>
      <c r="D51" s="2" t="s">
        <v>63</v>
      </c>
      <c r="E51" s="2">
        <v>1211</v>
      </c>
      <c r="F51" s="2" t="s">
        <v>247</v>
      </c>
      <c r="G51" s="2" t="s">
        <v>248</v>
      </c>
      <c r="H51" s="2" t="s">
        <v>249</v>
      </c>
      <c r="I51" s="2" t="s">
        <v>64</v>
      </c>
      <c r="J51" s="2" t="s">
        <v>250</v>
      </c>
      <c r="K51" s="6" t="s">
        <v>251</v>
      </c>
      <c r="L51" s="3">
        <v>45658</v>
      </c>
      <c r="M51" s="3">
        <v>45900</v>
      </c>
      <c r="N51" s="2" t="s">
        <v>170</v>
      </c>
      <c r="O51" s="4">
        <v>16200</v>
      </c>
      <c r="P51" s="4">
        <v>14035.68</v>
      </c>
      <c r="Q51" s="4">
        <v>129600</v>
      </c>
      <c r="R51" s="4">
        <v>112285.44</v>
      </c>
      <c r="S51" s="2" t="s">
        <v>72</v>
      </c>
      <c r="T51" s="6" t="s">
        <v>73</v>
      </c>
      <c r="U51" s="2" t="s">
        <v>74</v>
      </c>
      <c r="V51" s="3">
        <v>45930</v>
      </c>
    </row>
    <row r="52" spans="1:22" s="2" customFormat="1" x14ac:dyDescent="0.25">
      <c r="A52" s="2">
        <v>2025</v>
      </c>
      <c r="B52" s="3">
        <v>45839</v>
      </c>
      <c r="C52" s="3">
        <v>45930</v>
      </c>
      <c r="D52" s="2" t="s">
        <v>63</v>
      </c>
      <c r="E52" s="2">
        <v>1211</v>
      </c>
      <c r="F52" s="2" t="s">
        <v>1179</v>
      </c>
      <c r="G52" s="2" t="s">
        <v>1180</v>
      </c>
      <c r="H52" s="2" t="s">
        <v>1181</v>
      </c>
      <c r="I52" s="2" t="s">
        <v>65</v>
      </c>
      <c r="J52" s="2" t="s">
        <v>253</v>
      </c>
      <c r="K52" s="6" t="s">
        <v>1178</v>
      </c>
      <c r="L52" s="3">
        <v>45793</v>
      </c>
      <c r="M52" s="3">
        <v>45900</v>
      </c>
      <c r="N52" s="2" t="s">
        <v>97</v>
      </c>
      <c r="O52" s="4">
        <v>16200</v>
      </c>
      <c r="P52" s="4">
        <v>14035.68</v>
      </c>
      <c r="Q52" s="4">
        <v>56700</v>
      </c>
      <c r="R52" s="4">
        <v>49124.880000000005</v>
      </c>
      <c r="S52" s="2" t="s">
        <v>72</v>
      </c>
      <c r="T52" s="6" t="s">
        <v>73</v>
      </c>
      <c r="U52" s="2" t="s">
        <v>74</v>
      </c>
      <c r="V52" s="3">
        <v>45930</v>
      </c>
    </row>
    <row r="53" spans="1:22" s="2" customFormat="1" x14ac:dyDescent="0.25">
      <c r="A53" s="2">
        <v>2025</v>
      </c>
      <c r="B53" s="3">
        <v>45839</v>
      </c>
      <c r="C53" s="3">
        <v>45930</v>
      </c>
      <c r="D53" s="2" t="s">
        <v>63</v>
      </c>
      <c r="E53" s="2">
        <v>1211</v>
      </c>
      <c r="F53" s="2" t="s">
        <v>1088</v>
      </c>
      <c r="G53" s="2" t="s">
        <v>876</v>
      </c>
      <c r="H53" s="2" t="s">
        <v>76</v>
      </c>
      <c r="I53" s="2" t="s">
        <v>64</v>
      </c>
      <c r="J53" s="2" t="s">
        <v>1288</v>
      </c>
      <c r="K53" s="6" t="s">
        <v>1289</v>
      </c>
      <c r="L53" s="3">
        <v>45658</v>
      </c>
      <c r="M53" s="3">
        <v>45900</v>
      </c>
      <c r="N53" s="2" t="s">
        <v>97</v>
      </c>
      <c r="O53" s="4">
        <v>16200</v>
      </c>
      <c r="P53" s="4">
        <v>14035.68</v>
      </c>
      <c r="Q53" s="4">
        <v>129600</v>
      </c>
      <c r="R53" s="4">
        <v>112285.44</v>
      </c>
      <c r="S53" s="2" t="s">
        <v>72</v>
      </c>
      <c r="T53" s="6" t="s">
        <v>73</v>
      </c>
      <c r="U53" s="2" t="s">
        <v>74</v>
      </c>
      <c r="V53" s="3">
        <v>45930</v>
      </c>
    </row>
    <row r="54" spans="1:22" s="2" customFormat="1" x14ac:dyDescent="0.25">
      <c r="A54" s="2">
        <v>2025</v>
      </c>
      <c r="B54" s="3">
        <v>45839</v>
      </c>
      <c r="C54" s="3">
        <v>45930</v>
      </c>
      <c r="D54" s="2" t="s">
        <v>63</v>
      </c>
      <c r="E54" s="2">
        <v>1211</v>
      </c>
      <c r="F54" s="2" t="s">
        <v>254</v>
      </c>
      <c r="G54" s="2" t="s">
        <v>255</v>
      </c>
      <c r="H54" s="2" t="s">
        <v>256</v>
      </c>
      <c r="I54" s="2" t="s">
        <v>65</v>
      </c>
      <c r="J54" s="2" t="s">
        <v>257</v>
      </c>
      <c r="K54" s="6" t="s">
        <v>258</v>
      </c>
      <c r="L54" s="3">
        <v>45658</v>
      </c>
      <c r="M54" s="3">
        <v>45900</v>
      </c>
      <c r="N54" s="2" t="s">
        <v>97</v>
      </c>
      <c r="O54" s="4">
        <v>16200</v>
      </c>
      <c r="P54" s="4">
        <v>14035.68</v>
      </c>
      <c r="Q54" s="4">
        <v>129600</v>
      </c>
      <c r="R54" s="4">
        <v>112285.44</v>
      </c>
      <c r="S54" s="2" t="s">
        <v>72</v>
      </c>
      <c r="T54" s="6" t="s">
        <v>73</v>
      </c>
      <c r="U54" s="2" t="s">
        <v>74</v>
      </c>
      <c r="V54" s="3">
        <v>45930</v>
      </c>
    </row>
    <row r="55" spans="1:22" s="2" customFormat="1" x14ac:dyDescent="0.25">
      <c r="A55" s="2">
        <v>2025</v>
      </c>
      <c r="B55" s="3">
        <v>45839</v>
      </c>
      <c r="C55" s="3">
        <v>45930</v>
      </c>
      <c r="D55" s="2" t="s">
        <v>63</v>
      </c>
      <c r="E55" s="2">
        <v>1211</v>
      </c>
      <c r="F55" s="2" t="s">
        <v>259</v>
      </c>
      <c r="G55" s="2" t="s">
        <v>260</v>
      </c>
      <c r="H55" s="2" t="s">
        <v>88</v>
      </c>
      <c r="I55" s="2" t="s">
        <v>65</v>
      </c>
      <c r="J55" s="2" t="s">
        <v>261</v>
      </c>
      <c r="K55" s="6" t="s">
        <v>262</v>
      </c>
      <c r="L55" s="3">
        <v>45658</v>
      </c>
      <c r="M55" s="3">
        <v>45900</v>
      </c>
      <c r="N55" s="2" t="s">
        <v>231</v>
      </c>
      <c r="O55" s="4">
        <v>16200</v>
      </c>
      <c r="P55" s="4">
        <v>14035.68</v>
      </c>
      <c r="Q55" s="4">
        <v>129600</v>
      </c>
      <c r="R55" s="4">
        <v>112285.44</v>
      </c>
      <c r="S55" s="2" t="s">
        <v>72</v>
      </c>
      <c r="T55" s="6" t="s">
        <v>73</v>
      </c>
      <c r="U55" s="2" t="s">
        <v>74</v>
      </c>
      <c r="V55" s="3">
        <v>45930</v>
      </c>
    </row>
    <row r="56" spans="1:22" s="2" customFormat="1" x14ac:dyDescent="0.25">
      <c r="A56" s="2">
        <v>2025</v>
      </c>
      <c r="B56" s="3">
        <v>45839</v>
      </c>
      <c r="C56" s="3">
        <v>45930</v>
      </c>
      <c r="D56" s="2" t="s">
        <v>63</v>
      </c>
      <c r="E56" s="2">
        <v>1211</v>
      </c>
      <c r="F56" s="2" t="s">
        <v>263</v>
      </c>
      <c r="G56" s="2" t="s">
        <v>172</v>
      </c>
      <c r="H56" s="2" t="s">
        <v>264</v>
      </c>
      <c r="I56" s="2" t="s">
        <v>64</v>
      </c>
      <c r="J56" s="2" t="s">
        <v>265</v>
      </c>
      <c r="K56" s="6" t="s">
        <v>266</v>
      </c>
      <c r="L56" s="3">
        <v>45658</v>
      </c>
      <c r="M56" s="3">
        <v>45900</v>
      </c>
      <c r="N56" s="2" t="s">
        <v>97</v>
      </c>
      <c r="O56" s="4">
        <v>16200</v>
      </c>
      <c r="P56" s="4">
        <v>14035.68</v>
      </c>
      <c r="Q56" s="4">
        <v>129600</v>
      </c>
      <c r="R56" s="4">
        <v>112285.44</v>
      </c>
      <c r="S56" s="2" t="s">
        <v>72</v>
      </c>
      <c r="T56" s="6" t="s">
        <v>73</v>
      </c>
      <c r="U56" s="2" t="s">
        <v>74</v>
      </c>
      <c r="V56" s="3">
        <v>45930</v>
      </c>
    </row>
    <row r="57" spans="1:22" s="2" customFormat="1" x14ac:dyDescent="0.25">
      <c r="A57" s="2">
        <v>2025</v>
      </c>
      <c r="B57" s="3">
        <v>45839</v>
      </c>
      <c r="C57" s="3">
        <v>45930</v>
      </c>
      <c r="D57" s="2" t="s">
        <v>63</v>
      </c>
      <c r="E57" s="2">
        <v>1211</v>
      </c>
      <c r="F57" s="2" t="s">
        <v>1089</v>
      </c>
      <c r="G57" s="2" t="s">
        <v>197</v>
      </c>
      <c r="H57" s="2" t="s">
        <v>294</v>
      </c>
      <c r="I57" s="2" t="s">
        <v>65</v>
      </c>
      <c r="J57" s="2" t="s">
        <v>1177</v>
      </c>
      <c r="K57" s="6" t="s">
        <v>1182</v>
      </c>
      <c r="L57" s="3">
        <v>45793</v>
      </c>
      <c r="M57" s="3">
        <v>45900</v>
      </c>
      <c r="N57" s="2" t="s">
        <v>97</v>
      </c>
      <c r="O57" s="4">
        <v>16200</v>
      </c>
      <c r="P57" s="4">
        <v>14035.68</v>
      </c>
      <c r="Q57" s="4">
        <v>56700</v>
      </c>
      <c r="R57" s="4">
        <v>49124.880000000005</v>
      </c>
      <c r="S57" s="2" t="s">
        <v>72</v>
      </c>
      <c r="T57" s="6" t="s">
        <v>73</v>
      </c>
      <c r="U57" s="2" t="s">
        <v>74</v>
      </c>
      <c r="V57" s="3">
        <v>45930</v>
      </c>
    </row>
    <row r="58" spans="1:22" s="2" customFormat="1" x14ac:dyDescent="0.25">
      <c r="A58" s="2">
        <v>2025</v>
      </c>
      <c r="B58" s="3">
        <v>45839</v>
      </c>
      <c r="C58" s="3">
        <v>45930</v>
      </c>
      <c r="D58" s="2" t="s">
        <v>63</v>
      </c>
      <c r="E58" s="2">
        <v>1211</v>
      </c>
      <c r="F58" s="2" t="s">
        <v>267</v>
      </c>
      <c r="G58" s="2" t="s">
        <v>131</v>
      </c>
      <c r="H58" s="2" t="s">
        <v>67</v>
      </c>
      <c r="I58" s="2" t="s">
        <v>64</v>
      </c>
      <c r="J58" s="2" t="s">
        <v>268</v>
      </c>
      <c r="K58" s="6" t="s">
        <v>269</v>
      </c>
      <c r="L58" s="3">
        <v>45658</v>
      </c>
      <c r="M58" s="3">
        <v>45900</v>
      </c>
      <c r="N58" s="2" t="s">
        <v>190</v>
      </c>
      <c r="O58" s="4">
        <v>16200</v>
      </c>
      <c r="P58" s="4">
        <v>14035.68</v>
      </c>
      <c r="Q58" s="4">
        <v>129600</v>
      </c>
      <c r="R58" s="4">
        <v>112285.44</v>
      </c>
      <c r="S58" s="2" t="s">
        <v>72</v>
      </c>
      <c r="T58" s="6" t="s">
        <v>73</v>
      </c>
      <c r="U58" s="2" t="s">
        <v>74</v>
      </c>
      <c r="V58" s="3">
        <v>45930</v>
      </c>
    </row>
    <row r="59" spans="1:22" s="2" customFormat="1" x14ac:dyDescent="0.25">
      <c r="A59" s="2">
        <v>2025</v>
      </c>
      <c r="B59" s="3">
        <v>45839</v>
      </c>
      <c r="C59" s="3">
        <v>45930</v>
      </c>
      <c r="D59" s="2" t="s">
        <v>63</v>
      </c>
      <c r="E59" s="2">
        <v>1211</v>
      </c>
      <c r="F59" s="2" t="s">
        <v>270</v>
      </c>
      <c r="G59" s="2" t="s">
        <v>243</v>
      </c>
      <c r="H59" s="2" t="s">
        <v>271</v>
      </c>
      <c r="I59" s="2" t="s">
        <v>64</v>
      </c>
      <c r="J59" s="2" t="s">
        <v>272</v>
      </c>
      <c r="K59" s="6" t="s">
        <v>273</v>
      </c>
      <c r="L59" s="3">
        <v>45658</v>
      </c>
      <c r="M59" s="3">
        <v>45900</v>
      </c>
      <c r="N59" s="2" t="s">
        <v>97</v>
      </c>
      <c r="O59" s="4">
        <v>16200</v>
      </c>
      <c r="P59" s="4">
        <v>14035.68</v>
      </c>
      <c r="Q59" s="4">
        <v>129600</v>
      </c>
      <c r="R59" s="4">
        <v>112285.44</v>
      </c>
      <c r="S59" s="2" t="s">
        <v>72</v>
      </c>
      <c r="T59" s="6" t="s">
        <v>73</v>
      </c>
      <c r="U59" s="2" t="s">
        <v>74</v>
      </c>
      <c r="V59" s="3">
        <v>45930</v>
      </c>
    </row>
    <row r="60" spans="1:22" s="2" customFormat="1" x14ac:dyDescent="0.25">
      <c r="A60" s="2">
        <v>2025</v>
      </c>
      <c r="B60" s="3">
        <v>45839</v>
      </c>
      <c r="C60" s="3">
        <v>45930</v>
      </c>
      <c r="D60" s="2" t="s">
        <v>63</v>
      </c>
      <c r="E60" s="2">
        <v>1211</v>
      </c>
      <c r="F60" s="2" t="s">
        <v>274</v>
      </c>
      <c r="G60" s="2" t="s">
        <v>275</v>
      </c>
      <c r="H60" s="2" t="s">
        <v>104</v>
      </c>
      <c r="I60" s="2" t="s">
        <v>64</v>
      </c>
      <c r="J60" s="2" t="s">
        <v>276</v>
      </c>
      <c r="K60" s="6" t="s">
        <v>277</v>
      </c>
      <c r="L60" s="3">
        <v>45658</v>
      </c>
      <c r="M60" s="3">
        <v>45900</v>
      </c>
      <c r="N60" s="2" t="s">
        <v>278</v>
      </c>
      <c r="O60" s="4">
        <v>16200</v>
      </c>
      <c r="P60" s="4">
        <v>14035.68</v>
      </c>
      <c r="Q60" s="4">
        <v>129600</v>
      </c>
      <c r="R60" s="4">
        <v>112285.44</v>
      </c>
      <c r="S60" s="2" t="s">
        <v>72</v>
      </c>
      <c r="T60" s="6" t="s">
        <v>73</v>
      </c>
      <c r="U60" s="2" t="s">
        <v>74</v>
      </c>
      <c r="V60" s="3">
        <v>45930</v>
      </c>
    </row>
    <row r="61" spans="1:22" s="2" customFormat="1" x14ac:dyDescent="0.25">
      <c r="A61" s="2">
        <v>2025</v>
      </c>
      <c r="B61" s="3">
        <v>45839</v>
      </c>
      <c r="C61" s="3">
        <v>45930</v>
      </c>
      <c r="D61" s="2" t="s">
        <v>63</v>
      </c>
      <c r="E61" s="2">
        <v>1211</v>
      </c>
      <c r="F61" s="2" t="s">
        <v>1006</v>
      </c>
      <c r="G61" s="2" t="s">
        <v>1090</v>
      </c>
      <c r="H61" s="2" t="s">
        <v>1002</v>
      </c>
      <c r="I61" s="2" t="s">
        <v>64</v>
      </c>
      <c r="J61" s="2" t="s">
        <v>1266</v>
      </c>
      <c r="K61" s="6" t="s">
        <v>1290</v>
      </c>
      <c r="L61" s="3">
        <v>45717</v>
      </c>
      <c r="M61" s="3">
        <v>45900</v>
      </c>
      <c r="N61" s="2" t="s">
        <v>1267</v>
      </c>
      <c r="O61" s="4">
        <v>13237</v>
      </c>
      <c r="P61" s="4">
        <v>11682.86</v>
      </c>
      <c r="Q61" s="4">
        <f>O61*6</f>
        <v>79422</v>
      </c>
      <c r="R61" s="4">
        <f>P61*6</f>
        <v>70097.16</v>
      </c>
      <c r="S61" s="2" t="s">
        <v>72</v>
      </c>
      <c r="T61" s="6" t="s">
        <v>73</v>
      </c>
      <c r="U61" s="2" t="s">
        <v>74</v>
      </c>
      <c r="V61" s="3">
        <v>45930</v>
      </c>
    </row>
    <row r="62" spans="1:22" s="2" customFormat="1" x14ac:dyDescent="0.25">
      <c r="A62" s="2">
        <v>2025</v>
      </c>
      <c r="B62" s="3">
        <v>45839</v>
      </c>
      <c r="C62" s="3">
        <v>45930</v>
      </c>
      <c r="D62" s="2" t="s">
        <v>63</v>
      </c>
      <c r="E62" s="2">
        <v>1211</v>
      </c>
      <c r="F62" s="2" t="s">
        <v>279</v>
      </c>
      <c r="G62" s="2" t="s">
        <v>67</v>
      </c>
      <c r="H62" s="2" t="s">
        <v>83</v>
      </c>
      <c r="I62" s="2" t="s">
        <v>65</v>
      </c>
      <c r="J62" s="2" t="s">
        <v>280</v>
      </c>
      <c r="K62" s="6" t="s">
        <v>281</v>
      </c>
      <c r="L62" s="3">
        <v>45658</v>
      </c>
      <c r="M62" s="3">
        <v>45900</v>
      </c>
      <c r="N62" s="2" t="s">
        <v>282</v>
      </c>
      <c r="O62" s="4">
        <v>16200</v>
      </c>
      <c r="P62" s="4">
        <v>14035.68</v>
      </c>
      <c r="Q62" s="4">
        <v>129600</v>
      </c>
      <c r="R62" s="4">
        <v>112285.44</v>
      </c>
      <c r="S62" s="2" t="s">
        <v>72</v>
      </c>
      <c r="T62" s="6" t="s">
        <v>73</v>
      </c>
      <c r="U62" s="2" t="s">
        <v>74</v>
      </c>
      <c r="V62" s="3">
        <v>45930</v>
      </c>
    </row>
    <row r="63" spans="1:22" s="2" customFormat="1" x14ac:dyDescent="0.25">
      <c r="A63" s="2">
        <v>2025</v>
      </c>
      <c r="B63" s="3">
        <v>45839</v>
      </c>
      <c r="C63" s="3">
        <v>45930</v>
      </c>
      <c r="D63" s="2" t="s">
        <v>63</v>
      </c>
      <c r="E63" s="2">
        <v>1211</v>
      </c>
      <c r="F63" s="2" t="s">
        <v>283</v>
      </c>
      <c r="G63" s="2" t="s">
        <v>284</v>
      </c>
      <c r="H63" s="2" t="s">
        <v>285</v>
      </c>
      <c r="I63" s="2" t="s">
        <v>64</v>
      </c>
      <c r="J63" s="2" t="s">
        <v>286</v>
      </c>
      <c r="K63" s="6" t="s">
        <v>287</v>
      </c>
      <c r="L63" s="3">
        <v>45658</v>
      </c>
      <c r="M63" s="3">
        <v>45900</v>
      </c>
      <c r="N63" s="2" t="s">
        <v>97</v>
      </c>
      <c r="O63" s="4">
        <v>16200</v>
      </c>
      <c r="P63" s="4">
        <v>14035.68</v>
      </c>
      <c r="Q63" s="4">
        <v>129600</v>
      </c>
      <c r="R63" s="4">
        <v>112285.44</v>
      </c>
      <c r="S63" s="2" t="s">
        <v>72</v>
      </c>
      <c r="T63" s="6" t="s">
        <v>73</v>
      </c>
      <c r="U63" s="2" t="s">
        <v>74</v>
      </c>
      <c r="V63" s="3">
        <v>45930</v>
      </c>
    </row>
    <row r="64" spans="1:22" s="2" customFormat="1" x14ac:dyDescent="0.25">
      <c r="A64" s="2">
        <v>2025</v>
      </c>
      <c r="B64" s="3">
        <v>45839</v>
      </c>
      <c r="C64" s="3">
        <v>45930</v>
      </c>
      <c r="D64" s="2" t="s">
        <v>63</v>
      </c>
      <c r="E64" s="2">
        <v>1211</v>
      </c>
      <c r="F64" s="2" t="s">
        <v>288</v>
      </c>
      <c r="G64" s="2" t="s">
        <v>126</v>
      </c>
      <c r="H64" s="2" t="s">
        <v>94</v>
      </c>
      <c r="I64" s="2" t="s">
        <v>64</v>
      </c>
      <c r="J64" s="2" t="s">
        <v>289</v>
      </c>
      <c r="K64" s="6" t="s">
        <v>290</v>
      </c>
      <c r="L64" s="3">
        <v>45658</v>
      </c>
      <c r="M64" s="3">
        <v>45900</v>
      </c>
      <c r="N64" s="2" t="s">
        <v>291</v>
      </c>
      <c r="O64" s="4">
        <v>13237</v>
      </c>
      <c r="P64" s="4">
        <v>11682.86</v>
      </c>
      <c r="Q64" s="4">
        <v>105896</v>
      </c>
      <c r="R64" s="4">
        <v>93462.88</v>
      </c>
      <c r="S64" s="2" t="s">
        <v>72</v>
      </c>
      <c r="T64" s="6" t="s">
        <v>73</v>
      </c>
      <c r="U64" s="2" t="s">
        <v>74</v>
      </c>
      <c r="V64" s="3">
        <v>45930</v>
      </c>
    </row>
    <row r="65" spans="1:22" s="2" customFormat="1" x14ac:dyDescent="0.25">
      <c r="A65" s="2">
        <v>2025</v>
      </c>
      <c r="B65" s="3">
        <v>45839</v>
      </c>
      <c r="C65" s="3">
        <v>45930</v>
      </c>
      <c r="D65" s="2" t="s">
        <v>63</v>
      </c>
      <c r="E65" s="2">
        <v>1211</v>
      </c>
      <c r="F65" s="2" t="s">
        <v>1096</v>
      </c>
      <c r="G65" s="2" t="s">
        <v>601</v>
      </c>
      <c r="H65" s="2" t="s">
        <v>1091</v>
      </c>
      <c r="I65" s="2" t="s">
        <v>64</v>
      </c>
      <c r="J65" s="2" t="s">
        <v>1184</v>
      </c>
      <c r="K65" s="6" t="s">
        <v>1183</v>
      </c>
      <c r="L65" s="3">
        <v>45717</v>
      </c>
      <c r="M65" s="3">
        <v>45900</v>
      </c>
      <c r="N65" s="2" t="s">
        <v>190</v>
      </c>
      <c r="O65" s="4">
        <v>16200</v>
      </c>
      <c r="P65" s="4">
        <v>14035.68</v>
      </c>
      <c r="Q65" s="4">
        <v>97200</v>
      </c>
      <c r="R65" s="4">
        <v>84214.080000000002</v>
      </c>
      <c r="S65" s="2" t="s">
        <v>72</v>
      </c>
      <c r="T65" s="6" t="s">
        <v>73</v>
      </c>
      <c r="U65" s="2" t="s">
        <v>74</v>
      </c>
      <c r="V65" s="3">
        <v>45930</v>
      </c>
    </row>
    <row r="66" spans="1:22" s="2" customFormat="1" x14ac:dyDescent="0.25">
      <c r="A66" s="2">
        <v>2025</v>
      </c>
      <c r="B66" s="3">
        <v>45839</v>
      </c>
      <c r="C66" s="3">
        <v>45930</v>
      </c>
      <c r="D66" s="2" t="s">
        <v>63</v>
      </c>
      <c r="E66" s="2">
        <v>1211</v>
      </c>
      <c r="F66" s="2" t="s">
        <v>292</v>
      </c>
      <c r="G66" s="2" t="s">
        <v>293</v>
      </c>
      <c r="H66" s="2" t="s">
        <v>294</v>
      </c>
      <c r="I66" s="2" t="s">
        <v>64</v>
      </c>
      <c r="J66" s="2" t="s">
        <v>295</v>
      </c>
      <c r="K66" s="6" t="s">
        <v>296</v>
      </c>
      <c r="L66" s="3">
        <v>45658</v>
      </c>
      <c r="M66" s="3">
        <v>45900</v>
      </c>
      <c r="N66" s="2" t="s">
        <v>190</v>
      </c>
      <c r="O66" s="4">
        <v>16200</v>
      </c>
      <c r="P66" s="4">
        <v>14035.68</v>
      </c>
      <c r="Q66" s="4">
        <v>129600</v>
      </c>
      <c r="R66" s="4">
        <v>112285.44</v>
      </c>
      <c r="S66" s="2" t="s">
        <v>72</v>
      </c>
      <c r="T66" s="6" t="s">
        <v>73</v>
      </c>
      <c r="U66" s="2" t="s">
        <v>74</v>
      </c>
      <c r="V66" s="3">
        <v>45930</v>
      </c>
    </row>
    <row r="67" spans="1:22" s="2" customFormat="1" x14ac:dyDescent="0.25">
      <c r="A67" s="2">
        <v>2025</v>
      </c>
      <c r="B67" s="3">
        <v>45839</v>
      </c>
      <c r="C67" s="3">
        <v>45930</v>
      </c>
      <c r="D67" s="2" t="s">
        <v>63</v>
      </c>
      <c r="E67" s="2">
        <v>1211</v>
      </c>
      <c r="F67" s="2" t="s">
        <v>297</v>
      </c>
      <c r="G67" s="2" t="s">
        <v>298</v>
      </c>
      <c r="H67" s="2" t="s">
        <v>299</v>
      </c>
      <c r="I67" s="2" t="s">
        <v>64</v>
      </c>
      <c r="J67" s="2" t="s">
        <v>300</v>
      </c>
      <c r="K67" s="6" t="s">
        <v>301</v>
      </c>
      <c r="L67" s="3">
        <v>45658</v>
      </c>
      <c r="M67" s="3">
        <v>45900</v>
      </c>
      <c r="N67" s="2" t="s">
        <v>97</v>
      </c>
      <c r="O67" s="4">
        <v>16200</v>
      </c>
      <c r="P67" s="4">
        <v>14035.68</v>
      </c>
      <c r="Q67" s="4">
        <v>129600</v>
      </c>
      <c r="R67" s="4">
        <v>112285.44</v>
      </c>
      <c r="S67" s="2" t="s">
        <v>72</v>
      </c>
      <c r="T67" s="6" t="s">
        <v>73</v>
      </c>
      <c r="U67" s="2" t="s">
        <v>74</v>
      </c>
      <c r="V67" s="3">
        <v>45930</v>
      </c>
    </row>
    <row r="68" spans="1:22" s="2" customFormat="1" x14ac:dyDescent="0.25">
      <c r="A68" s="2">
        <v>2025</v>
      </c>
      <c r="B68" s="3">
        <v>45839</v>
      </c>
      <c r="C68" s="3">
        <v>45930</v>
      </c>
      <c r="D68" s="2" t="s">
        <v>63</v>
      </c>
      <c r="E68" s="2">
        <v>1211</v>
      </c>
      <c r="F68" s="2" t="s">
        <v>302</v>
      </c>
      <c r="G68" s="2" t="s">
        <v>83</v>
      </c>
      <c r="H68" s="2" t="s">
        <v>303</v>
      </c>
      <c r="I68" s="2" t="s">
        <v>65</v>
      </c>
      <c r="J68" s="2" t="s">
        <v>304</v>
      </c>
      <c r="K68" s="6" t="s">
        <v>305</v>
      </c>
      <c r="L68" s="3">
        <v>45658</v>
      </c>
      <c r="M68" s="3">
        <v>45900</v>
      </c>
      <c r="N68" s="2" t="s">
        <v>291</v>
      </c>
      <c r="O68" s="4">
        <v>13237</v>
      </c>
      <c r="P68" s="4">
        <v>11682.86</v>
      </c>
      <c r="Q68" s="4">
        <v>105896</v>
      </c>
      <c r="R68" s="4">
        <v>93462.88</v>
      </c>
      <c r="S68" s="2" t="s">
        <v>72</v>
      </c>
      <c r="T68" s="6" t="s">
        <v>73</v>
      </c>
      <c r="U68" s="2" t="s">
        <v>74</v>
      </c>
      <c r="V68" s="3">
        <v>45930</v>
      </c>
    </row>
    <row r="69" spans="1:22" s="2" customFormat="1" x14ac:dyDescent="0.25">
      <c r="A69" s="2">
        <v>2025</v>
      </c>
      <c r="B69" s="3">
        <v>45839</v>
      </c>
      <c r="C69" s="3">
        <v>45930</v>
      </c>
      <c r="D69" s="2" t="s">
        <v>63</v>
      </c>
      <c r="E69" s="2">
        <v>1211</v>
      </c>
      <c r="F69" s="2" t="s">
        <v>306</v>
      </c>
      <c r="G69" s="2" t="s">
        <v>307</v>
      </c>
      <c r="H69" s="2" t="s">
        <v>308</v>
      </c>
      <c r="I69" s="2" t="s">
        <v>64</v>
      </c>
      <c r="J69" s="2" t="s">
        <v>309</v>
      </c>
      <c r="K69" s="6" t="s">
        <v>310</v>
      </c>
      <c r="L69" s="3">
        <v>45658</v>
      </c>
      <c r="M69" s="3">
        <v>45900</v>
      </c>
      <c r="N69" s="2" t="s">
        <v>311</v>
      </c>
      <c r="O69" s="4">
        <v>13237</v>
      </c>
      <c r="P69" s="4">
        <v>11682.86</v>
      </c>
      <c r="Q69" s="4">
        <v>105896</v>
      </c>
      <c r="R69" s="4">
        <v>93462.88</v>
      </c>
      <c r="S69" s="2" t="s">
        <v>72</v>
      </c>
      <c r="T69" s="6" t="s">
        <v>73</v>
      </c>
      <c r="U69" s="2" t="s">
        <v>74</v>
      </c>
      <c r="V69" s="3">
        <v>45930</v>
      </c>
    </row>
    <row r="70" spans="1:22" s="2" customFormat="1" x14ac:dyDescent="0.25">
      <c r="A70" s="2">
        <v>2025</v>
      </c>
      <c r="B70" s="3">
        <v>45839</v>
      </c>
      <c r="C70" s="3">
        <v>45930</v>
      </c>
      <c r="D70" s="2" t="s">
        <v>63</v>
      </c>
      <c r="E70" s="2">
        <v>1211</v>
      </c>
      <c r="F70" s="2" t="s">
        <v>1044</v>
      </c>
      <c r="G70" s="2" t="s">
        <v>1050</v>
      </c>
      <c r="H70" s="2" t="s">
        <v>1051</v>
      </c>
      <c r="I70" s="2" t="s">
        <v>65</v>
      </c>
      <c r="J70" s="2" t="s">
        <v>312</v>
      </c>
      <c r="K70" s="6" t="s">
        <v>1185</v>
      </c>
      <c r="L70" s="3">
        <v>45824</v>
      </c>
      <c r="M70" s="3">
        <v>45900</v>
      </c>
      <c r="N70" s="2" t="s">
        <v>97</v>
      </c>
      <c r="O70" s="4">
        <v>13939</v>
      </c>
      <c r="P70" s="4">
        <v>12261.38</v>
      </c>
      <c r="Q70" s="4">
        <f>O70*2.5</f>
        <v>34847.5</v>
      </c>
      <c r="R70" s="4">
        <f>P70*2.5</f>
        <v>30653.449999999997</v>
      </c>
      <c r="S70" s="2" t="s">
        <v>72</v>
      </c>
      <c r="T70" s="6" t="s">
        <v>73</v>
      </c>
      <c r="U70" s="2" t="s">
        <v>74</v>
      </c>
      <c r="V70" s="3">
        <v>45930</v>
      </c>
    </row>
    <row r="71" spans="1:22" s="2" customFormat="1" x14ac:dyDescent="0.25">
      <c r="A71" s="2">
        <v>2025</v>
      </c>
      <c r="B71" s="3">
        <v>45839</v>
      </c>
      <c r="C71" s="3">
        <v>45930</v>
      </c>
      <c r="D71" s="2" t="s">
        <v>63</v>
      </c>
      <c r="E71" s="2">
        <v>1211</v>
      </c>
      <c r="F71" s="2" t="s">
        <v>1095</v>
      </c>
      <c r="G71" s="2" t="s">
        <v>82</v>
      </c>
      <c r="H71" s="2" t="s">
        <v>1092</v>
      </c>
      <c r="I71" s="2" t="s">
        <v>64</v>
      </c>
      <c r="J71" s="2" t="s">
        <v>1268</v>
      </c>
      <c r="K71" s="6" t="s">
        <v>1291</v>
      </c>
      <c r="L71" s="3">
        <v>45717</v>
      </c>
      <c r="M71" s="3">
        <v>45900</v>
      </c>
      <c r="N71" s="2" t="s">
        <v>1267</v>
      </c>
      <c r="O71" s="4">
        <v>13237</v>
      </c>
      <c r="P71" s="4">
        <v>11682.86</v>
      </c>
      <c r="Q71" s="4">
        <v>79422</v>
      </c>
      <c r="R71" s="4">
        <v>70097.16</v>
      </c>
      <c r="S71" s="2" t="s">
        <v>72</v>
      </c>
      <c r="T71" s="6" t="s">
        <v>73</v>
      </c>
      <c r="U71" s="2" t="s">
        <v>74</v>
      </c>
      <c r="V71" s="3">
        <v>45930</v>
      </c>
    </row>
    <row r="72" spans="1:22" s="2" customFormat="1" x14ac:dyDescent="0.25">
      <c r="A72" s="2">
        <v>2025</v>
      </c>
      <c r="B72" s="3">
        <v>45839</v>
      </c>
      <c r="C72" s="3">
        <v>45930</v>
      </c>
      <c r="D72" s="2" t="s">
        <v>63</v>
      </c>
      <c r="E72" s="2">
        <v>1211</v>
      </c>
      <c r="F72" s="2" t="s">
        <v>313</v>
      </c>
      <c r="G72" s="2" t="s">
        <v>314</v>
      </c>
      <c r="H72" s="2" t="s">
        <v>315</v>
      </c>
      <c r="I72" s="2" t="s">
        <v>64</v>
      </c>
      <c r="J72" s="2" t="s">
        <v>316</v>
      </c>
      <c r="K72" s="6" t="s">
        <v>317</v>
      </c>
      <c r="L72" s="3">
        <v>45658</v>
      </c>
      <c r="M72" s="3">
        <v>45900</v>
      </c>
      <c r="N72" s="2" t="s">
        <v>318</v>
      </c>
      <c r="O72" s="4">
        <v>13939</v>
      </c>
      <c r="P72" s="4">
        <v>12261.38</v>
      </c>
      <c r="Q72" s="4">
        <v>111512</v>
      </c>
      <c r="R72" s="4">
        <v>98091.04</v>
      </c>
      <c r="S72" s="2" t="s">
        <v>72</v>
      </c>
      <c r="T72" s="6" t="s">
        <v>73</v>
      </c>
      <c r="U72" s="2" t="s">
        <v>74</v>
      </c>
      <c r="V72" s="3">
        <v>45930</v>
      </c>
    </row>
    <row r="73" spans="1:22" s="2" customFormat="1" x14ac:dyDescent="0.25">
      <c r="A73" s="2">
        <v>2025</v>
      </c>
      <c r="B73" s="3">
        <v>45839</v>
      </c>
      <c r="C73" s="3">
        <v>45930</v>
      </c>
      <c r="D73" s="2" t="s">
        <v>63</v>
      </c>
      <c r="E73" s="2">
        <v>1211</v>
      </c>
      <c r="F73" s="2" t="s">
        <v>319</v>
      </c>
      <c r="G73" s="2" t="s">
        <v>82</v>
      </c>
      <c r="H73" s="2" t="s">
        <v>320</v>
      </c>
      <c r="I73" s="2" t="s">
        <v>64</v>
      </c>
      <c r="J73" s="2" t="s">
        <v>321</v>
      </c>
      <c r="K73" s="6" t="s">
        <v>322</v>
      </c>
      <c r="L73" s="3">
        <v>45658</v>
      </c>
      <c r="M73" s="3">
        <v>45900</v>
      </c>
      <c r="N73" s="2" t="s">
        <v>291</v>
      </c>
      <c r="O73" s="4">
        <v>13237</v>
      </c>
      <c r="P73" s="4">
        <v>11682.86</v>
      </c>
      <c r="Q73" s="4">
        <v>105896</v>
      </c>
      <c r="R73" s="4">
        <v>93462.88</v>
      </c>
      <c r="S73" s="2" t="s">
        <v>72</v>
      </c>
      <c r="T73" s="6" t="s">
        <v>73</v>
      </c>
      <c r="U73" s="2" t="s">
        <v>74</v>
      </c>
      <c r="V73" s="3">
        <v>45930</v>
      </c>
    </row>
    <row r="74" spans="1:22" s="2" customFormat="1" x14ac:dyDescent="0.25">
      <c r="A74" s="2">
        <v>2025</v>
      </c>
      <c r="B74" s="3">
        <v>45839</v>
      </c>
      <c r="C74" s="3">
        <v>45930</v>
      </c>
      <c r="D74" s="2" t="s">
        <v>63</v>
      </c>
      <c r="E74" s="2">
        <v>1211</v>
      </c>
      <c r="F74" s="2" t="s">
        <v>323</v>
      </c>
      <c r="G74" s="2" t="s">
        <v>324</v>
      </c>
      <c r="H74" s="2" t="s">
        <v>325</v>
      </c>
      <c r="I74" s="2" t="s">
        <v>64</v>
      </c>
      <c r="J74" s="2" t="s">
        <v>326</v>
      </c>
      <c r="K74" s="6" t="s">
        <v>327</v>
      </c>
      <c r="L74" s="3">
        <v>45658</v>
      </c>
      <c r="M74" s="3">
        <v>45900</v>
      </c>
      <c r="N74" s="2" t="s">
        <v>328</v>
      </c>
      <c r="O74" s="4">
        <v>13939</v>
      </c>
      <c r="P74" s="4">
        <v>12261.38</v>
      </c>
      <c r="Q74" s="4">
        <v>111512</v>
      </c>
      <c r="R74" s="4">
        <v>98091.04</v>
      </c>
      <c r="S74" s="2" t="s">
        <v>72</v>
      </c>
      <c r="T74" s="6" t="s">
        <v>73</v>
      </c>
      <c r="U74" s="2" t="s">
        <v>74</v>
      </c>
      <c r="V74" s="3">
        <v>45930</v>
      </c>
    </row>
    <row r="75" spans="1:22" s="2" customFormat="1" x14ac:dyDescent="0.25">
      <c r="A75" s="2">
        <v>2025</v>
      </c>
      <c r="B75" s="3">
        <v>45839</v>
      </c>
      <c r="C75" s="3">
        <v>45930</v>
      </c>
      <c r="D75" s="2" t="s">
        <v>63</v>
      </c>
      <c r="E75" s="2">
        <v>1211</v>
      </c>
      <c r="F75" s="2" t="s">
        <v>1094</v>
      </c>
      <c r="G75" s="2" t="s">
        <v>1093</v>
      </c>
      <c r="H75" s="2" t="s">
        <v>854</v>
      </c>
      <c r="I75" s="2" t="s">
        <v>64</v>
      </c>
      <c r="J75" s="2" t="s">
        <v>1311</v>
      </c>
      <c r="K75" s="6" t="s">
        <v>1186</v>
      </c>
      <c r="L75" s="3">
        <v>45793</v>
      </c>
      <c r="M75" s="3">
        <v>45900</v>
      </c>
      <c r="N75" s="2" t="s">
        <v>311</v>
      </c>
      <c r="O75" s="4">
        <v>13237</v>
      </c>
      <c r="P75" s="4">
        <v>11682.86</v>
      </c>
      <c r="Q75" s="4">
        <f>O75*3.5</f>
        <v>46329.5</v>
      </c>
      <c r="R75" s="4">
        <f>P75*3.5</f>
        <v>40890.01</v>
      </c>
      <c r="S75" s="2" t="s">
        <v>72</v>
      </c>
      <c r="T75" s="6" t="s">
        <v>73</v>
      </c>
      <c r="U75" s="2" t="s">
        <v>74</v>
      </c>
      <c r="V75" s="3">
        <v>45930</v>
      </c>
    </row>
    <row r="76" spans="1:22" s="2" customFormat="1" x14ac:dyDescent="0.25">
      <c r="A76" s="2">
        <v>2025</v>
      </c>
      <c r="B76" s="3">
        <v>45839</v>
      </c>
      <c r="C76" s="3">
        <v>45930</v>
      </c>
      <c r="D76" s="2" t="s">
        <v>63</v>
      </c>
      <c r="E76" s="2">
        <v>1211</v>
      </c>
      <c r="F76" s="2" t="s">
        <v>329</v>
      </c>
      <c r="G76" s="2" t="s">
        <v>330</v>
      </c>
      <c r="H76" s="2" t="s">
        <v>82</v>
      </c>
      <c r="I76" s="2" t="s">
        <v>65</v>
      </c>
      <c r="J76" s="2" t="s">
        <v>331</v>
      </c>
      <c r="K76" s="6" t="s">
        <v>332</v>
      </c>
      <c r="L76" s="3">
        <v>45658</v>
      </c>
      <c r="M76" s="3">
        <v>45900</v>
      </c>
      <c r="N76" s="2" t="s">
        <v>333</v>
      </c>
      <c r="O76" s="4">
        <v>13939</v>
      </c>
      <c r="P76" s="4">
        <v>12261.38</v>
      </c>
      <c r="Q76" s="4">
        <v>111512</v>
      </c>
      <c r="R76" s="4">
        <v>98091.04</v>
      </c>
      <c r="S76" s="2" t="s">
        <v>72</v>
      </c>
      <c r="T76" s="6" t="s">
        <v>73</v>
      </c>
      <c r="U76" s="2" t="s">
        <v>74</v>
      </c>
      <c r="V76" s="3">
        <v>45930</v>
      </c>
    </row>
    <row r="77" spans="1:22" s="2" customFormat="1" x14ac:dyDescent="0.25">
      <c r="A77" s="2">
        <v>2025</v>
      </c>
      <c r="B77" s="3">
        <v>45839</v>
      </c>
      <c r="C77" s="3">
        <v>45930</v>
      </c>
      <c r="D77" s="2" t="s">
        <v>63</v>
      </c>
      <c r="E77" s="2">
        <v>1211</v>
      </c>
      <c r="F77" s="2" t="s">
        <v>1045</v>
      </c>
      <c r="G77" s="2" t="s">
        <v>1048</v>
      </c>
      <c r="H77" s="2" t="s">
        <v>1049</v>
      </c>
      <c r="I77" s="2" t="s">
        <v>64</v>
      </c>
      <c r="J77" s="2" t="s">
        <v>335</v>
      </c>
      <c r="K77" s="6" t="s">
        <v>1187</v>
      </c>
      <c r="L77" s="3">
        <v>45824</v>
      </c>
      <c r="M77" s="3">
        <v>45900</v>
      </c>
      <c r="N77" s="2" t="s">
        <v>336</v>
      </c>
      <c r="O77" s="4">
        <v>13939</v>
      </c>
      <c r="P77" s="4">
        <v>12261.38</v>
      </c>
      <c r="Q77" s="4">
        <f>O77*2.5</f>
        <v>34847.5</v>
      </c>
      <c r="R77" s="4">
        <f>P77*2.5</f>
        <v>30653.449999999997</v>
      </c>
      <c r="S77" s="2" t="s">
        <v>72</v>
      </c>
      <c r="T77" s="6" t="s">
        <v>73</v>
      </c>
      <c r="U77" s="2" t="s">
        <v>74</v>
      </c>
      <c r="V77" s="3">
        <v>45930</v>
      </c>
    </row>
    <row r="78" spans="1:22" s="2" customFormat="1" x14ac:dyDescent="0.25">
      <c r="A78" s="2">
        <v>2025</v>
      </c>
      <c r="B78" s="3">
        <v>45839</v>
      </c>
      <c r="C78" s="3">
        <v>45930</v>
      </c>
      <c r="D78" s="2" t="s">
        <v>63</v>
      </c>
      <c r="E78" s="2">
        <v>1211</v>
      </c>
      <c r="F78" s="2" t="s">
        <v>135</v>
      </c>
      <c r="G78" s="2" t="s">
        <v>337</v>
      </c>
      <c r="H78" s="2" t="s">
        <v>192</v>
      </c>
      <c r="I78" s="2" t="s">
        <v>64</v>
      </c>
      <c r="J78" s="2" t="s">
        <v>338</v>
      </c>
      <c r="K78" s="6" t="s">
        <v>339</v>
      </c>
      <c r="L78" s="3">
        <v>45658</v>
      </c>
      <c r="M78" s="3">
        <v>45900</v>
      </c>
      <c r="N78" s="2" t="s">
        <v>340</v>
      </c>
      <c r="O78" s="4">
        <v>13939</v>
      </c>
      <c r="P78" s="4">
        <v>12261.38</v>
      </c>
      <c r="Q78" s="4">
        <v>111512</v>
      </c>
      <c r="R78" s="4">
        <v>98091.04</v>
      </c>
      <c r="S78" s="2" t="s">
        <v>72</v>
      </c>
      <c r="T78" s="6" t="s">
        <v>73</v>
      </c>
      <c r="U78" s="2" t="s">
        <v>74</v>
      </c>
      <c r="V78" s="3">
        <v>45930</v>
      </c>
    </row>
    <row r="79" spans="1:22" s="2" customFormat="1" x14ac:dyDescent="0.25">
      <c r="A79" s="2">
        <v>2025</v>
      </c>
      <c r="B79" s="3">
        <v>45839</v>
      </c>
      <c r="C79" s="3">
        <v>45930</v>
      </c>
      <c r="D79" s="2" t="s">
        <v>63</v>
      </c>
      <c r="E79" s="2">
        <v>1211</v>
      </c>
      <c r="F79" s="2" t="s">
        <v>879</v>
      </c>
      <c r="G79" s="2" t="s">
        <v>1046</v>
      </c>
      <c r="H79" s="2" t="s">
        <v>1047</v>
      </c>
      <c r="I79" s="2" t="s">
        <v>64</v>
      </c>
      <c r="J79" s="2" t="s">
        <v>341</v>
      </c>
      <c r="K79" s="6" t="s">
        <v>1188</v>
      </c>
      <c r="L79" s="3">
        <v>45824</v>
      </c>
      <c r="M79" s="3">
        <v>45900</v>
      </c>
      <c r="N79" s="2" t="s">
        <v>342</v>
      </c>
      <c r="O79" s="4">
        <v>13939</v>
      </c>
      <c r="P79" s="4">
        <v>12261.38</v>
      </c>
      <c r="Q79" s="4">
        <f>O79*2.5</f>
        <v>34847.5</v>
      </c>
      <c r="R79" s="4">
        <f>P79*2.5</f>
        <v>30653.449999999997</v>
      </c>
      <c r="S79" s="2" t="s">
        <v>72</v>
      </c>
      <c r="T79" s="6" t="s">
        <v>73</v>
      </c>
      <c r="U79" s="2" t="s">
        <v>74</v>
      </c>
      <c r="V79" s="3">
        <v>45930</v>
      </c>
    </row>
    <row r="80" spans="1:22" s="2" customFormat="1" x14ac:dyDescent="0.25">
      <c r="A80" s="2">
        <v>2025</v>
      </c>
      <c r="B80" s="3">
        <v>45839</v>
      </c>
      <c r="C80" s="3">
        <v>45930</v>
      </c>
      <c r="D80" s="2" t="s">
        <v>63</v>
      </c>
      <c r="E80" s="2">
        <v>1211</v>
      </c>
      <c r="F80" s="2" t="s">
        <v>343</v>
      </c>
      <c r="G80" s="2" t="s">
        <v>344</v>
      </c>
      <c r="H80" s="2" t="s">
        <v>88</v>
      </c>
      <c r="I80" s="2" t="s">
        <v>65</v>
      </c>
      <c r="J80" s="2" t="s">
        <v>345</v>
      </c>
      <c r="K80" s="6" t="s">
        <v>346</v>
      </c>
      <c r="L80" s="3">
        <v>45658</v>
      </c>
      <c r="M80" s="3">
        <v>45900</v>
      </c>
      <c r="N80" s="2" t="s">
        <v>333</v>
      </c>
      <c r="O80" s="4">
        <v>13939</v>
      </c>
      <c r="P80" s="4">
        <v>12261.38</v>
      </c>
      <c r="Q80" s="4">
        <v>111512</v>
      </c>
      <c r="R80" s="4">
        <v>98091.04</v>
      </c>
      <c r="S80" s="2" t="s">
        <v>72</v>
      </c>
      <c r="T80" s="6" t="s">
        <v>73</v>
      </c>
      <c r="U80" s="2" t="s">
        <v>74</v>
      </c>
      <c r="V80" s="3">
        <v>45930</v>
      </c>
    </row>
    <row r="81" spans="1:22" s="2" customFormat="1" x14ac:dyDescent="0.25">
      <c r="A81" s="2">
        <v>2025</v>
      </c>
      <c r="B81" s="3">
        <v>45839</v>
      </c>
      <c r="C81" s="3">
        <v>45930</v>
      </c>
      <c r="D81" s="2" t="s">
        <v>63</v>
      </c>
      <c r="E81" s="2">
        <v>1211</v>
      </c>
      <c r="F81" s="2" t="s">
        <v>347</v>
      </c>
      <c r="G81" s="2" t="s">
        <v>348</v>
      </c>
      <c r="H81" s="2" t="s">
        <v>192</v>
      </c>
      <c r="I81" s="2" t="s">
        <v>64</v>
      </c>
      <c r="J81" s="2" t="s">
        <v>349</v>
      </c>
      <c r="K81" s="6" t="s">
        <v>350</v>
      </c>
      <c r="L81" s="3">
        <v>45658</v>
      </c>
      <c r="M81" s="3">
        <v>45900</v>
      </c>
      <c r="N81" s="2" t="s">
        <v>291</v>
      </c>
      <c r="O81" s="4">
        <v>13237</v>
      </c>
      <c r="P81" s="4">
        <v>11682.86</v>
      </c>
      <c r="Q81" s="4">
        <v>105896</v>
      </c>
      <c r="R81" s="4">
        <v>93462.88</v>
      </c>
      <c r="S81" s="2" t="s">
        <v>72</v>
      </c>
      <c r="T81" s="6" t="s">
        <v>73</v>
      </c>
      <c r="U81" s="2" t="s">
        <v>74</v>
      </c>
      <c r="V81" s="3">
        <v>45930</v>
      </c>
    </row>
    <row r="82" spans="1:22" s="2" customFormat="1" x14ac:dyDescent="0.25">
      <c r="A82" s="2">
        <v>2025</v>
      </c>
      <c r="B82" s="3">
        <v>45839</v>
      </c>
      <c r="C82" s="3">
        <v>45930</v>
      </c>
      <c r="D82" s="2" t="s">
        <v>63</v>
      </c>
      <c r="E82" s="2">
        <v>1211</v>
      </c>
      <c r="F82" s="2" t="s">
        <v>351</v>
      </c>
      <c r="G82" s="2" t="s">
        <v>264</v>
      </c>
      <c r="H82" s="2" t="s">
        <v>352</v>
      </c>
      <c r="I82" s="2" t="s">
        <v>64</v>
      </c>
      <c r="J82" s="2" t="s">
        <v>353</v>
      </c>
      <c r="K82" s="6" t="s">
        <v>354</v>
      </c>
      <c r="L82" s="3">
        <v>45658</v>
      </c>
      <c r="M82" s="3">
        <v>45900</v>
      </c>
      <c r="N82" s="2" t="s">
        <v>355</v>
      </c>
      <c r="O82" s="4">
        <v>13237</v>
      </c>
      <c r="P82" s="4">
        <v>11682.86</v>
      </c>
      <c r="Q82" s="4">
        <v>105896</v>
      </c>
      <c r="R82" s="4">
        <v>93462.88</v>
      </c>
      <c r="S82" s="2" t="s">
        <v>72</v>
      </c>
      <c r="T82" s="6" t="s">
        <v>73</v>
      </c>
      <c r="U82" s="2" t="s">
        <v>74</v>
      </c>
      <c r="V82" s="3">
        <v>45930</v>
      </c>
    </row>
    <row r="83" spans="1:22" s="2" customFormat="1" x14ac:dyDescent="0.25">
      <c r="A83" s="2">
        <v>2025</v>
      </c>
      <c r="B83" s="3">
        <v>45839</v>
      </c>
      <c r="C83" s="3">
        <v>45930</v>
      </c>
      <c r="D83" s="2" t="s">
        <v>63</v>
      </c>
      <c r="E83" s="2">
        <v>1211</v>
      </c>
      <c r="F83" s="2" t="s">
        <v>356</v>
      </c>
      <c r="G83" s="2" t="s">
        <v>357</v>
      </c>
      <c r="H83" s="2" t="s">
        <v>358</v>
      </c>
      <c r="I83" s="2" t="s">
        <v>65</v>
      </c>
      <c r="J83" s="2" t="s">
        <v>359</v>
      </c>
      <c r="K83" s="6" t="s">
        <v>360</v>
      </c>
      <c r="L83" s="3">
        <v>45658</v>
      </c>
      <c r="M83" s="3">
        <v>45900</v>
      </c>
      <c r="N83" s="2" t="s">
        <v>102</v>
      </c>
      <c r="O83" s="4">
        <v>13237</v>
      </c>
      <c r="P83" s="4">
        <v>11682.86</v>
      </c>
      <c r="Q83" s="4">
        <v>105896</v>
      </c>
      <c r="R83" s="4">
        <v>93462.88</v>
      </c>
      <c r="S83" s="2" t="s">
        <v>72</v>
      </c>
      <c r="T83" s="6" t="s">
        <v>73</v>
      </c>
      <c r="U83" s="2" t="s">
        <v>74</v>
      </c>
      <c r="V83" s="3">
        <v>45930</v>
      </c>
    </row>
    <row r="84" spans="1:22" s="2" customFormat="1" x14ac:dyDescent="0.25">
      <c r="A84" s="2">
        <v>2025</v>
      </c>
      <c r="B84" s="3">
        <v>45839</v>
      </c>
      <c r="C84" s="3">
        <v>45930</v>
      </c>
      <c r="D84" s="2" t="s">
        <v>63</v>
      </c>
      <c r="E84" s="2">
        <v>1211</v>
      </c>
      <c r="F84" s="2" t="s">
        <v>252</v>
      </c>
      <c r="G84" s="2" t="s">
        <v>361</v>
      </c>
      <c r="H84" s="2" t="s">
        <v>362</v>
      </c>
      <c r="I84" s="2" t="s">
        <v>65</v>
      </c>
      <c r="J84" s="2" t="s">
        <v>363</v>
      </c>
      <c r="K84" s="6" t="s">
        <v>364</v>
      </c>
      <c r="L84" s="3">
        <v>45658</v>
      </c>
      <c r="M84" s="3">
        <v>45900</v>
      </c>
      <c r="N84" s="2" t="s">
        <v>365</v>
      </c>
      <c r="O84" s="4">
        <v>13237</v>
      </c>
      <c r="P84" s="4">
        <v>11682.86</v>
      </c>
      <c r="Q84" s="4">
        <v>105896</v>
      </c>
      <c r="R84" s="4">
        <v>93462.88</v>
      </c>
      <c r="S84" s="2" t="s">
        <v>72</v>
      </c>
      <c r="T84" s="6" t="s">
        <v>73</v>
      </c>
      <c r="U84" s="2" t="s">
        <v>74</v>
      </c>
      <c r="V84" s="3">
        <v>45930</v>
      </c>
    </row>
    <row r="85" spans="1:22" s="2" customFormat="1" x14ac:dyDescent="0.25">
      <c r="A85" s="2">
        <v>2025</v>
      </c>
      <c r="B85" s="3">
        <v>45839</v>
      </c>
      <c r="C85" s="3">
        <v>45930</v>
      </c>
      <c r="D85" s="2" t="s">
        <v>63</v>
      </c>
      <c r="E85" s="2">
        <v>1211</v>
      </c>
      <c r="F85" s="2" t="s">
        <v>366</v>
      </c>
      <c r="G85" s="2" t="s">
        <v>242</v>
      </c>
      <c r="H85" s="2" t="s">
        <v>367</v>
      </c>
      <c r="I85" s="2" t="s">
        <v>65</v>
      </c>
      <c r="J85" s="2" t="s">
        <v>368</v>
      </c>
      <c r="K85" s="6" t="s">
        <v>369</v>
      </c>
      <c r="L85" s="3">
        <v>45658</v>
      </c>
      <c r="M85" s="3">
        <v>45900</v>
      </c>
      <c r="N85" s="2" t="s">
        <v>311</v>
      </c>
      <c r="O85" s="4">
        <v>13237</v>
      </c>
      <c r="P85" s="4">
        <v>11682.86</v>
      </c>
      <c r="Q85" s="4">
        <v>105896</v>
      </c>
      <c r="R85" s="4">
        <v>93462.88</v>
      </c>
      <c r="S85" s="2" t="s">
        <v>72</v>
      </c>
      <c r="T85" s="6" t="s">
        <v>73</v>
      </c>
      <c r="U85" s="2" t="s">
        <v>74</v>
      </c>
      <c r="V85" s="3">
        <v>45930</v>
      </c>
    </row>
    <row r="86" spans="1:22" s="2" customFormat="1" x14ac:dyDescent="0.25">
      <c r="A86" s="2">
        <v>2025</v>
      </c>
      <c r="B86" s="3">
        <v>45839</v>
      </c>
      <c r="C86" s="3">
        <v>45930</v>
      </c>
      <c r="D86" s="2" t="s">
        <v>63</v>
      </c>
      <c r="E86" s="2">
        <v>1211</v>
      </c>
      <c r="F86" s="2" t="s">
        <v>370</v>
      </c>
      <c r="G86" s="2" t="s">
        <v>371</v>
      </c>
      <c r="H86" s="2" t="s">
        <v>192</v>
      </c>
      <c r="I86" s="2" t="s">
        <v>65</v>
      </c>
      <c r="J86" s="2" t="s">
        <v>372</v>
      </c>
      <c r="K86" s="6" t="s">
        <v>373</v>
      </c>
      <c r="L86" s="3">
        <v>45658</v>
      </c>
      <c r="M86" s="3">
        <v>45900</v>
      </c>
      <c r="N86" s="2" t="s">
        <v>374</v>
      </c>
      <c r="O86" s="4">
        <v>13237</v>
      </c>
      <c r="P86" s="4">
        <v>11682.86</v>
      </c>
      <c r="Q86" s="4">
        <v>105896</v>
      </c>
      <c r="R86" s="4">
        <v>93462.88</v>
      </c>
      <c r="S86" s="2" t="s">
        <v>72</v>
      </c>
      <c r="T86" s="6" t="s">
        <v>73</v>
      </c>
      <c r="U86" s="2" t="s">
        <v>74</v>
      </c>
      <c r="V86" s="3">
        <v>45930</v>
      </c>
    </row>
    <row r="87" spans="1:22" s="2" customFormat="1" x14ac:dyDescent="0.25">
      <c r="A87" s="2">
        <v>2025</v>
      </c>
      <c r="B87" s="3">
        <v>45839</v>
      </c>
      <c r="C87" s="3">
        <v>45930</v>
      </c>
      <c r="D87" s="2" t="s">
        <v>63</v>
      </c>
      <c r="E87" s="2">
        <v>1211</v>
      </c>
      <c r="F87" s="2" t="s">
        <v>375</v>
      </c>
      <c r="G87" s="2" t="s">
        <v>376</v>
      </c>
      <c r="H87" s="2" t="s">
        <v>87</v>
      </c>
      <c r="I87" s="2" t="s">
        <v>65</v>
      </c>
      <c r="J87" s="2" t="s">
        <v>377</v>
      </c>
      <c r="K87" s="6" t="s">
        <v>378</v>
      </c>
      <c r="L87" s="3">
        <v>45658</v>
      </c>
      <c r="M87" s="3">
        <v>45900</v>
      </c>
      <c r="N87" s="2" t="s">
        <v>379</v>
      </c>
      <c r="O87" s="4">
        <v>13237</v>
      </c>
      <c r="P87" s="4">
        <v>11682.86</v>
      </c>
      <c r="Q87" s="4">
        <v>105896</v>
      </c>
      <c r="R87" s="4">
        <v>93462.88</v>
      </c>
      <c r="S87" s="2" t="s">
        <v>72</v>
      </c>
      <c r="T87" s="6" t="s">
        <v>73</v>
      </c>
      <c r="U87" s="2" t="s">
        <v>74</v>
      </c>
      <c r="V87" s="3">
        <v>45930</v>
      </c>
    </row>
    <row r="88" spans="1:22" s="2" customFormat="1" x14ac:dyDescent="0.25">
      <c r="A88" s="2">
        <v>2025</v>
      </c>
      <c r="B88" s="3">
        <v>45839</v>
      </c>
      <c r="C88" s="3">
        <v>45930</v>
      </c>
      <c r="D88" s="2" t="s">
        <v>63</v>
      </c>
      <c r="E88" s="2">
        <v>1211</v>
      </c>
      <c r="F88" s="2" t="s">
        <v>380</v>
      </c>
      <c r="G88" s="2" t="s">
        <v>381</v>
      </c>
      <c r="H88" s="2" t="s">
        <v>382</v>
      </c>
      <c r="I88" s="2" t="s">
        <v>64</v>
      </c>
      <c r="J88" s="2" t="s">
        <v>383</v>
      </c>
      <c r="K88" s="6" t="s">
        <v>384</v>
      </c>
      <c r="L88" s="3">
        <v>45658</v>
      </c>
      <c r="M88" s="3">
        <v>45900</v>
      </c>
      <c r="N88" s="2" t="s">
        <v>385</v>
      </c>
      <c r="O88" s="4">
        <v>13237</v>
      </c>
      <c r="P88" s="4">
        <v>11682.86</v>
      </c>
      <c r="Q88" s="4">
        <v>105896</v>
      </c>
      <c r="R88" s="4">
        <v>93462.88</v>
      </c>
      <c r="S88" s="2" t="s">
        <v>72</v>
      </c>
      <c r="T88" s="6" t="s">
        <v>73</v>
      </c>
      <c r="U88" s="2" t="s">
        <v>74</v>
      </c>
      <c r="V88" s="3">
        <v>45930</v>
      </c>
    </row>
    <row r="89" spans="1:22" s="2" customFormat="1" x14ac:dyDescent="0.25">
      <c r="A89" s="2">
        <v>2025</v>
      </c>
      <c r="B89" s="3">
        <v>45839</v>
      </c>
      <c r="C89" s="3">
        <v>45930</v>
      </c>
      <c r="D89" s="2" t="s">
        <v>63</v>
      </c>
      <c r="E89" s="2">
        <v>1211</v>
      </c>
      <c r="F89" s="2" t="s">
        <v>386</v>
      </c>
      <c r="G89" s="2" t="s">
        <v>104</v>
      </c>
      <c r="H89" s="2" t="s">
        <v>387</v>
      </c>
      <c r="I89" s="2" t="s">
        <v>65</v>
      </c>
      <c r="J89" s="2" t="s">
        <v>388</v>
      </c>
      <c r="K89" s="6" t="s">
        <v>389</v>
      </c>
      <c r="L89" s="3">
        <v>45658</v>
      </c>
      <c r="M89" s="3">
        <v>45900</v>
      </c>
      <c r="N89" s="2" t="s">
        <v>385</v>
      </c>
      <c r="O89" s="4">
        <v>13237</v>
      </c>
      <c r="P89" s="4">
        <v>11682.86</v>
      </c>
      <c r="Q89" s="4">
        <v>105896</v>
      </c>
      <c r="R89" s="4">
        <v>93462.88</v>
      </c>
      <c r="S89" s="2" t="s">
        <v>72</v>
      </c>
      <c r="T89" s="6" t="s">
        <v>73</v>
      </c>
      <c r="U89" s="2" t="s">
        <v>74</v>
      </c>
      <c r="V89" s="3">
        <v>45930</v>
      </c>
    </row>
    <row r="90" spans="1:22" s="2" customFormat="1" x14ac:dyDescent="0.25">
      <c r="A90" s="2">
        <v>2025</v>
      </c>
      <c r="B90" s="3">
        <v>45839</v>
      </c>
      <c r="C90" s="3">
        <v>45930</v>
      </c>
      <c r="D90" s="2" t="s">
        <v>63</v>
      </c>
      <c r="E90" s="2">
        <v>1211</v>
      </c>
      <c r="F90" s="2" t="s">
        <v>390</v>
      </c>
      <c r="G90" s="2" t="s">
        <v>181</v>
      </c>
      <c r="H90" s="2" t="s">
        <v>391</v>
      </c>
      <c r="I90" s="2" t="s">
        <v>64</v>
      </c>
      <c r="J90" s="2" t="s">
        <v>392</v>
      </c>
      <c r="K90" s="6" t="s">
        <v>393</v>
      </c>
      <c r="L90" s="3">
        <v>45658</v>
      </c>
      <c r="M90" s="3">
        <v>45900</v>
      </c>
      <c r="N90" s="2" t="s">
        <v>394</v>
      </c>
      <c r="O90" s="4">
        <v>13237</v>
      </c>
      <c r="P90" s="4">
        <v>11682.86</v>
      </c>
      <c r="Q90" s="4">
        <v>105896</v>
      </c>
      <c r="R90" s="4">
        <v>93462.88</v>
      </c>
      <c r="S90" s="2" t="s">
        <v>72</v>
      </c>
      <c r="T90" s="6" t="s">
        <v>73</v>
      </c>
      <c r="U90" s="2" t="s">
        <v>74</v>
      </c>
      <c r="V90" s="3">
        <v>45930</v>
      </c>
    </row>
    <row r="91" spans="1:22" s="2" customFormat="1" x14ac:dyDescent="0.25">
      <c r="A91" s="2">
        <v>2025</v>
      </c>
      <c r="B91" s="3">
        <v>45839</v>
      </c>
      <c r="C91" s="3">
        <v>45930</v>
      </c>
      <c r="D91" s="2" t="s">
        <v>63</v>
      </c>
      <c r="E91" s="2">
        <v>1211</v>
      </c>
      <c r="F91" s="2" t="s">
        <v>395</v>
      </c>
      <c r="G91" s="2" t="s">
        <v>396</v>
      </c>
      <c r="H91" s="2" t="s">
        <v>217</v>
      </c>
      <c r="I91" s="2" t="s">
        <v>64</v>
      </c>
      <c r="J91" s="2" t="s">
        <v>397</v>
      </c>
      <c r="K91" s="6" t="s">
        <v>398</v>
      </c>
      <c r="L91" s="3">
        <v>45658</v>
      </c>
      <c r="M91" s="3">
        <v>45900</v>
      </c>
      <c r="N91" s="2" t="s">
        <v>385</v>
      </c>
      <c r="O91" s="4">
        <v>13237</v>
      </c>
      <c r="P91" s="4">
        <v>11682.86</v>
      </c>
      <c r="Q91" s="4">
        <v>105896</v>
      </c>
      <c r="R91" s="4">
        <v>93462.88</v>
      </c>
      <c r="S91" s="2" t="s">
        <v>72</v>
      </c>
      <c r="T91" s="6" t="s">
        <v>73</v>
      </c>
      <c r="U91" s="2" t="s">
        <v>74</v>
      </c>
      <c r="V91" s="3">
        <v>45930</v>
      </c>
    </row>
    <row r="92" spans="1:22" s="2" customFormat="1" x14ac:dyDescent="0.25">
      <c r="A92" s="2">
        <v>2025</v>
      </c>
      <c r="B92" s="3">
        <v>45839</v>
      </c>
      <c r="C92" s="3">
        <v>45930</v>
      </c>
      <c r="D92" s="2" t="s">
        <v>63</v>
      </c>
      <c r="E92" s="2">
        <v>1211</v>
      </c>
      <c r="F92" s="2" t="s">
        <v>313</v>
      </c>
      <c r="G92" s="2" t="s">
        <v>88</v>
      </c>
      <c r="H92" s="2" t="s">
        <v>1055</v>
      </c>
      <c r="I92" s="2" t="s">
        <v>64</v>
      </c>
      <c r="J92" s="2" t="s">
        <v>400</v>
      </c>
      <c r="K92" s="6" t="s">
        <v>1189</v>
      </c>
      <c r="L92" s="3">
        <v>45824</v>
      </c>
      <c r="M92" s="3">
        <v>45900</v>
      </c>
      <c r="N92" s="2" t="s">
        <v>401</v>
      </c>
      <c r="O92" s="4">
        <v>13237</v>
      </c>
      <c r="P92" s="4">
        <v>11682.86</v>
      </c>
      <c r="Q92" s="4">
        <v>33092.5</v>
      </c>
      <c r="R92" s="4">
        <v>29207.15</v>
      </c>
      <c r="S92" s="2" t="s">
        <v>72</v>
      </c>
      <c r="T92" s="6" t="s">
        <v>73</v>
      </c>
      <c r="U92" s="2" t="s">
        <v>74</v>
      </c>
      <c r="V92" s="3">
        <v>45930</v>
      </c>
    </row>
    <row r="93" spans="1:22" s="2" customFormat="1" x14ac:dyDescent="0.25">
      <c r="A93" s="2">
        <v>2025</v>
      </c>
      <c r="B93" s="3">
        <v>45839</v>
      </c>
      <c r="C93" s="3">
        <v>45930</v>
      </c>
      <c r="D93" s="2" t="s">
        <v>63</v>
      </c>
      <c r="E93" s="2">
        <v>1211</v>
      </c>
      <c r="F93" s="2" t="s">
        <v>1104</v>
      </c>
      <c r="G93" s="2" t="s">
        <v>567</v>
      </c>
      <c r="H93" s="2" t="s">
        <v>1103</v>
      </c>
      <c r="I93" s="2" t="s">
        <v>64</v>
      </c>
      <c r="J93" s="2" t="s">
        <v>1269</v>
      </c>
      <c r="K93" s="6" t="s">
        <v>1292</v>
      </c>
      <c r="L93" s="3">
        <v>45673</v>
      </c>
      <c r="M93" s="3">
        <v>45900</v>
      </c>
      <c r="N93" s="2" t="s">
        <v>422</v>
      </c>
      <c r="O93" s="4">
        <v>13237</v>
      </c>
      <c r="P93" s="4">
        <v>11682.86</v>
      </c>
      <c r="Q93" s="4">
        <f>O93*7.5</f>
        <v>99277.5</v>
      </c>
      <c r="R93" s="4">
        <f>P93*7.5</f>
        <v>87621.450000000012</v>
      </c>
      <c r="S93" s="2" t="s">
        <v>72</v>
      </c>
      <c r="T93" s="6" t="s">
        <v>73</v>
      </c>
      <c r="U93" s="2" t="s">
        <v>74</v>
      </c>
      <c r="V93" s="3">
        <v>45930</v>
      </c>
    </row>
    <row r="94" spans="1:22" s="2" customFormat="1" x14ac:dyDescent="0.25">
      <c r="A94" s="2">
        <v>2025</v>
      </c>
      <c r="B94" s="3">
        <v>45839</v>
      </c>
      <c r="C94" s="3">
        <v>45930</v>
      </c>
      <c r="D94" s="2" t="s">
        <v>63</v>
      </c>
      <c r="E94" s="2">
        <v>1211</v>
      </c>
      <c r="F94" s="2" t="s">
        <v>1052</v>
      </c>
      <c r="G94" s="2" t="s">
        <v>1053</v>
      </c>
      <c r="H94" s="2" t="s">
        <v>1054</v>
      </c>
      <c r="I94" s="2" t="s">
        <v>64</v>
      </c>
      <c r="J94" s="2" t="s">
        <v>403</v>
      </c>
      <c r="K94" s="6" t="s">
        <v>1190</v>
      </c>
      <c r="L94" s="3">
        <v>45763</v>
      </c>
      <c r="M94" s="3">
        <v>45900</v>
      </c>
      <c r="N94" s="2" t="s">
        <v>404</v>
      </c>
      <c r="O94" s="4">
        <v>13237</v>
      </c>
      <c r="P94" s="4">
        <v>11682.86</v>
      </c>
      <c r="Q94" s="4">
        <v>59566.5</v>
      </c>
      <c r="R94" s="4">
        <v>52572.87</v>
      </c>
      <c r="S94" s="2" t="s">
        <v>72</v>
      </c>
      <c r="T94" s="6" t="s">
        <v>73</v>
      </c>
      <c r="U94" s="2" t="s">
        <v>74</v>
      </c>
      <c r="V94" s="3">
        <v>45930</v>
      </c>
    </row>
    <row r="95" spans="1:22" s="2" customFormat="1" x14ac:dyDescent="0.25">
      <c r="A95" s="2">
        <v>2025</v>
      </c>
      <c r="B95" s="3">
        <v>45839</v>
      </c>
      <c r="C95" s="3">
        <v>45930</v>
      </c>
      <c r="D95" s="2" t="s">
        <v>63</v>
      </c>
      <c r="E95" s="2">
        <v>1211</v>
      </c>
      <c r="F95" s="2" t="s">
        <v>405</v>
      </c>
      <c r="G95" s="2" t="s">
        <v>406</v>
      </c>
      <c r="H95" s="2" t="s">
        <v>88</v>
      </c>
      <c r="I95" s="2" t="s">
        <v>65</v>
      </c>
      <c r="J95" s="2" t="s">
        <v>407</v>
      </c>
      <c r="K95" s="6" t="s">
        <v>408</v>
      </c>
      <c r="L95" s="3">
        <v>45658</v>
      </c>
      <c r="M95" s="3">
        <v>45900</v>
      </c>
      <c r="N95" s="2" t="s">
        <v>379</v>
      </c>
      <c r="O95" s="4">
        <v>13237</v>
      </c>
      <c r="P95" s="4">
        <v>11682.86</v>
      </c>
      <c r="Q95" s="4">
        <v>105896</v>
      </c>
      <c r="R95" s="4">
        <v>93462.88</v>
      </c>
      <c r="S95" s="2" t="s">
        <v>72</v>
      </c>
      <c r="T95" s="6" t="s">
        <v>73</v>
      </c>
      <c r="U95" s="2" t="s">
        <v>74</v>
      </c>
      <c r="V95" s="3">
        <v>45930</v>
      </c>
    </row>
    <row r="96" spans="1:22" s="2" customFormat="1" x14ac:dyDescent="0.25">
      <c r="A96" s="2">
        <v>2025</v>
      </c>
      <c r="B96" s="3">
        <v>45839</v>
      </c>
      <c r="C96" s="3">
        <v>45930</v>
      </c>
      <c r="D96" s="2" t="s">
        <v>63</v>
      </c>
      <c r="E96" s="2">
        <v>1211</v>
      </c>
      <c r="F96" s="2" t="s">
        <v>283</v>
      </c>
      <c r="G96" s="2" t="s">
        <v>409</v>
      </c>
      <c r="H96" s="2" t="s">
        <v>410</v>
      </c>
      <c r="I96" s="2" t="s">
        <v>64</v>
      </c>
      <c r="J96" s="2" t="s">
        <v>411</v>
      </c>
      <c r="K96" s="6" t="s">
        <v>412</v>
      </c>
      <c r="L96" s="3">
        <v>45658</v>
      </c>
      <c r="M96" s="3">
        <v>45900</v>
      </c>
      <c r="N96" s="2" t="s">
        <v>413</v>
      </c>
      <c r="O96" s="4">
        <v>13237</v>
      </c>
      <c r="P96" s="4">
        <v>11682.86</v>
      </c>
      <c r="Q96" s="4">
        <v>105896</v>
      </c>
      <c r="R96" s="4">
        <v>93462.88</v>
      </c>
      <c r="S96" s="2" t="s">
        <v>72</v>
      </c>
      <c r="T96" s="6" t="s">
        <v>73</v>
      </c>
      <c r="U96" s="2" t="s">
        <v>74</v>
      </c>
      <c r="V96" s="3">
        <v>45930</v>
      </c>
    </row>
    <row r="97" spans="1:22" s="2" customFormat="1" x14ac:dyDescent="0.25">
      <c r="A97" s="2">
        <v>2025</v>
      </c>
      <c r="B97" s="3">
        <v>45839</v>
      </c>
      <c r="C97" s="3">
        <v>45930</v>
      </c>
      <c r="D97" s="2" t="s">
        <v>63</v>
      </c>
      <c r="E97" s="2">
        <v>1211</v>
      </c>
      <c r="F97" s="2" t="s">
        <v>414</v>
      </c>
      <c r="G97" s="2" t="s">
        <v>415</v>
      </c>
      <c r="H97" s="2" t="s">
        <v>88</v>
      </c>
      <c r="I97" s="2" t="s">
        <v>64</v>
      </c>
      <c r="J97" s="2" t="s">
        <v>416</v>
      </c>
      <c r="K97" s="6" t="s">
        <v>417</v>
      </c>
      <c r="L97" s="3">
        <v>45658</v>
      </c>
      <c r="M97" s="3">
        <v>45900</v>
      </c>
      <c r="N97" s="2" t="s">
        <v>385</v>
      </c>
      <c r="O97" s="4">
        <v>13237</v>
      </c>
      <c r="P97" s="4">
        <v>11682.86</v>
      </c>
      <c r="Q97" s="4">
        <v>105896</v>
      </c>
      <c r="R97" s="4">
        <v>93462.88</v>
      </c>
      <c r="S97" s="2" t="s">
        <v>72</v>
      </c>
      <c r="T97" s="6" t="s">
        <v>73</v>
      </c>
      <c r="U97" s="2" t="s">
        <v>74</v>
      </c>
      <c r="V97" s="3">
        <v>45930</v>
      </c>
    </row>
    <row r="98" spans="1:22" s="2" customFormat="1" x14ac:dyDescent="0.25">
      <c r="A98" s="2">
        <v>2025</v>
      </c>
      <c r="B98" s="3">
        <v>45839</v>
      </c>
      <c r="C98" s="3">
        <v>45930</v>
      </c>
      <c r="D98" s="2" t="s">
        <v>63</v>
      </c>
      <c r="E98" s="2">
        <v>1211</v>
      </c>
      <c r="F98" s="2" t="s">
        <v>283</v>
      </c>
      <c r="G98" s="2" t="s">
        <v>418</v>
      </c>
      <c r="H98" s="2" t="s">
        <v>419</v>
      </c>
      <c r="I98" s="2" t="s">
        <v>64</v>
      </c>
      <c r="J98" s="2" t="s">
        <v>420</v>
      </c>
      <c r="K98" s="6" t="s">
        <v>421</v>
      </c>
      <c r="L98" s="3">
        <v>45658</v>
      </c>
      <c r="M98" s="3">
        <v>45900</v>
      </c>
      <c r="N98" s="2" t="s">
        <v>422</v>
      </c>
      <c r="O98" s="4">
        <v>13237</v>
      </c>
      <c r="P98" s="4">
        <v>11682.86</v>
      </c>
      <c r="Q98" s="4">
        <v>105896</v>
      </c>
      <c r="R98" s="4">
        <v>93462.88</v>
      </c>
      <c r="S98" s="2" t="s">
        <v>72</v>
      </c>
      <c r="T98" s="6" t="s">
        <v>73</v>
      </c>
      <c r="U98" s="2" t="s">
        <v>74</v>
      </c>
      <c r="V98" s="3">
        <v>45930</v>
      </c>
    </row>
    <row r="99" spans="1:22" s="2" customFormat="1" x14ac:dyDescent="0.25">
      <c r="A99" s="2">
        <v>2025</v>
      </c>
      <c r="B99" s="3">
        <v>45839</v>
      </c>
      <c r="C99" s="3">
        <v>45930</v>
      </c>
      <c r="D99" s="2" t="s">
        <v>63</v>
      </c>
      <c r="E99" s="2">
        <v>1211</v>
      </c>
      <c r="F99" s="2" t="s">
        <v>423</v>
      </c>
      <c r="G99" s="2" t="s">
        <v>87</v>
      </c>
      <c r="H99" s="2" t="s">
        <v>82</v>
      </c>
      <c r="I99" s="2" t="s">
        <v>64</v>
      </c>
      <c r="J99" s="2" t="s">
        <v>424</v>
      </c>
      <c r="K99" s="6" t="s">
        <v>425</v>
      </c>
      <c r="L99" s="3">
        <v>45658</v>
      </c>
      <c r="M99" s="3">
        <v>45900</v>
      </c>
      <c r="N99" s="2" t="s">
        <v>426</v>
      </c>
      <c r="O99" s="4">
        <v>13237</v>
      </c>
      <c r="P99" s="4">
        <v>11682.86</v>
      </c>
      <c r="Q99" s="4">
        <v>105896</v>
      </c>
      <c r="R99" s="4">
        <v>93462.88</v>
      </c>
      <c r="S99" s="2" t="s">
        <v>72</v>
      </c>
      <c r="T99" s="6" t="s">
        <v>73</v>
      </c>
      <c r="U99" s="2" t="s">
        <v>74</v>
      </c>
      <c r="V99" s="3">
        <v>45930</v>
      </c>
    </row>
    <row r="100" spans="1:22" s="2" customFormat="1" x14ac:dyDescent="0.25">
      <c r="A100" s="2">
        <v>2025</v>
      </c>
      <c r="B100" s="3">
        <v>45839</v>
      </c>
      <c r="C100" s="3">
        <v>45930</v>
      </c>
      <c r="D100" s="2" t="s">
        <v>63</v>
      </c>
      <c r="E100" s="2">
        <v>1211</v>
      </c>
      <c r="F100" s="2" t="s">
        <v>427</v>
      </c>
      <c r="G100" s="2" t="s">
        <v>428</v>
      </c>
      <c r="H100" s="2" t="s">
        <v>429</v>
      </c>
      <c r="I100" s="2" t="s">
        <v>65</v>
      </c>
      <c r="J100" s="2" t="s">
        <v>430</v>
      </c>
      <c r="K100" s="6" t="s">
        <v>431</v>
      </c>
      <c r="L100" s="3">
        <v>45658</v>
      </c>
      <c r="M100" s="3">
        <v>45900</v>
      </c>
      <c r="N100" s="2" t="s">
        <v>422</v>
      </c>
      <c r="O100" s="4">
        <v>13237</v>
      </c>
      <c r="P100" s="4">
        <v>11682.86</v>
      </c>
      <c r="Q100" s="4">
        <v>105896</v>
      </c>
      <c r="R100" s="4">
        <v>93462.88</v>
      </c>
      <c r="S100" s="2" t="s">
        <v>72</v>
      </c>
      <c r="T100" s="6" t="s">
        <v>73</v>
      </c>
      <c r="U100" s="2" t="s">
        <v>74</v>
      </c>
      <c r="V100" s="3">
        <v>45930</v>
      </c>
    </row>
    <row r="101" spans="1:22" s="2" customFormat="1" x14ac:dyDescent="0.25">
      <c r="A101" s="2">
        <v>2025</v>
      </c>
      <c r="B101" s="3">
        <v>45839</v>
      </c>
      <c r="C101" s="3">
        <v>45930</v>
      </c>
      <c r="D101" s="2" t="s">
        <v>63</v>
      </c>
      <c r="E101" s="2">
        <v>1211</v>
      </c>
      <c r="F101" s="2" t="s">
        <v>1105</v>
      </c>
      <c r="G101" s="2" t="s">
        <v>76</v>
      </c>
      <c r="H101" s="2" t="s">
        <v>970</v>
      </c>
      <c r="I101" s="2" t="s">
        <v>65</v>
      </c>
      <c r="J101" s="2" t="s">
        <v>1191</v>
      </c>
      <c r="K101" s="6" t="s">
        <v>1198</v>
      </c>
      <c r="L101" s="3">
        <v>45717</v>
      </c>
      <c r="M101" s="3">
        <v>45900</v>
      </c>
      <c r="N101" s="2" t="s">
        <v>231</v>
      </c>
      <c r="O101" s="4">
        <v>13237</v>
      </c>
      <c r="P101" s="4">
        <v>11682.86</v>
      </c>
      <c r="Q101" s="4">
        <v>79422</v>
      </c>
      <c r="R101" s="4">
        <v>70097.16</v>
      </c>
      <c r="S101" s="2" t="s">
        <v>72</v>
      </c>
      <c r="T101" s="6" t="s">
        <v>73</v>
      </c>
      <c r="U101" s="2" t="s">
        <v>74</v>
      </c>
      <c r="V101" s="3">
        <v>45930</v>
      </c>
    </row>
    <row r="102" spans="1:22" s="2" customFormat="1" x14ac:dyDescent="0.25">
      <c r="A102" s="2">
        <v>2025</v>
      </c>
      <c r="B102" s="3">
        <v>45839</v>
      </c>
      <c r="C102" s="3">
        <v>45930</v>
      </c>
      <c r="D102" s="2" t="s">
        <v>63</v>
      </c>
      <c r="E102" s="2">
        <v>1211</v>
      </c>
      <c r="F102" s="2" t="s">
        <v>432</v>
      </c>
      <c r="G102" s="2" t="s">
        <v>67</v>
      </c>
      <c r="H102" s="2" t="s">
        <v>433</v>
      </c>
      <c r="I102" s="2" t="s">
        <v>64</v>
      </c>
      <c r="J102" s="2" t="s">
        <v>434</v>
      </c>
      <c r="K102" s="6" t="s">
        <v>435</v>
      </c>
      <c r="L102" s="3">
        <v>45658</v>
      </c>
      <c r="M102" s="3">
        <v>45900</v>
      </c>
      <c r="N102" s="2" t="s">
        <v>422</v>
      </c>
      <c r="O102" s="4">
        <v>13237</v>
      </c>
      <c r="P102" s="4">
        <v>11682.86</v>
      </c>
      <c r="Q102" s="4">
        <v>105896</v>
      </c>
      <c r="R102" s="4">
        <v>93462.88</v>
      </c>
      <c r="S102" s="2" t="s">
        <v>72</v>
      </c>
      <c r="T102" s="6" t="s">
        <v>73</v>
      </c>
      <c r="U102" s="2" t="s">
        <v>74</v>
      </c>
      <c r="V102" s="3">
        <v>45930</v>
      </c>
    </row>
    <row r="103" spans="1:22" s="2" customFormat="1" x14ac:dyDescent="0.25">
      <c r="A103" s="2">
        <v>2025</v>
      </c>
      <c r="B103" s="3">
        <v>45839</v>
      </c>
      <c r="C103" s="3">
        <v>45930</v>
      </c>
      <c r="D103" s="2" t="s">
        <v>63</v>
      </c>
      <c r="E103" s="2">
        <v>1211</v>
      </c>
      <c r="F103" s="2" t="s">
        <v>439</v>
      </c>
      <c r="G103" s="2" t="s">
        <v>440</v>
      </c>
      <c r="H103" s="2" t="s">
        <v>197</v>
      </c>
      <c r="I103" s="2" t="s">
        <v>64</v>
      </c>
      <c r="J103" s="2" t="s">
        <v>441</v>
      </c>
      <c r="K103" s="6" t="s">
        <v>442</v>
      </c>
      <c r="L103" s="3">
        <v>45658</v>
      </c>
      <c r="M103" s="3">
        <v>45900</v>
      </c>
      <c r="N103" s="2" t="s">
        <v>422</v>
      </c>
      <c r="O103" s="4">
        <v>13237</v>
      </c>
      <c r="P103" s="4">
        <v>11682.86</v>
      </c>
      <c r="Q103" s="4">
        <v>105896</v>
      </c>
      <c r="R103" s="4">
        <v>93462.88</v>
      </c>
      <c r="S103" s="2" t="s">
        <v>72</v>
      </c>
      <c r="T103" s="6" t="s">
        <v>73</v>
      </c>
      <c r="U103" s="2" t="s">
        <v>74</v>
      </c>
      <c r="V103" s="3">
        <v>45930</v>
      </c>
    </row>
    <row r="104" spans="1:22" s="2" customFormat="1" x14ac:dyDescent="0.25">
      <c r="A104" s="2">
        <v>2025</v>
      </c>
      <c r="B104" s="3">
        <v>45839</v>
      </c>
      <c r="C104" s="3">
        <v>45930</v>
      </c>
      <c r="D104" s="2" t="s">
        <v>63</v>
      </c>
      <c r="E104" s="2">
        <v>1211</v>
      </c>
      <c r="F104" s="2" t="s">
        <v>443</v>
      </c>
      <c r="G104" s="2" t="s">
        <v>68</v>
      </c>
      <c r="H104" s="2" t="s">
        <v>444</v>
      </c>
      <c r="I104" s="2" t="s">
        <v>64</v>
      </c>
      <c r="J104" s="2" t="s">
        <v>445</v>
      </c>
      <c r="K104" s="6" t="s">
        <v>446</v>
      </c>
      <c r="L104" s="3">
        <v>45658</v>
      </c>
      <c r="M104" s="3">
        <v>45900</v>
      </c>
      <c r="N104" s="2" t="s">
        <v>422</v>
      </c>
      <c r="O104" s="4">
        <v>13237</v>
      </c>
      <c r="P104" s="4">
        <v>11682.86</v>
      </c>
      <c r="Q104" s="4">
        <v>105896</v>
      </c>
      <c r="R104" s="4">
        <v>93462.88</v>
      </c>
      <c r="S104" s="2" t="s">
        <v>72</v>
      </c>
      <c r="T104" s="6" t="s">
        <v>73</v>
      </c>
      <c r="U104" s="2" t="s">
        <v>74</v>
      </c>
      <c r="V104" s="3">
        <v>45930</v>
      </c>
    </row>
    <row r="105" spans="1:22" s="2" customFormat="1" x14ac:dyDescent="0.25">
      <c r="A105" s="2">
        <v>2025</v>
      </c>
      <c r="B105" s="3">
        <v>45839</v>
      </c>
      <c r="C105" s="3">
        <v>45930</v>
      </c>
      <c r="D105" s="2" t="s">
        <v>63</v>
      </c>
      <c r="E105" s="2">
        <v>1211</v>
      </c>
      <c r="F105" s="2" t="s">
        <v>1106</v>
      </c>
      <c r="G105" s="2" t="s">
        <v>428</v>
      </c>
      <c r="H105" s="2" t="s">
        <v>1049</v>
      </c>
      <c r="I105" s="2" t="s">
        <v>64</v>
      </c>
      <c r="J105" s="2" t="s">
        <v>1192</v>
      </c>
      <c r="K105" s="6" t="s">
        <v>1199</v>
      </c>
      <c r="L105" s="3">
        <v>45717</v>
      </c>
      <c r="M105" s="3">
        <v>45900</v>
      </c>
      <c r="N105" s="2" t="s">
        <v>944</v>
      </c>
      <c r="O105" s="4">
        <v>13237</v>
      </c>
      <c r="P105" s="4">
        <v>11682.86</v>
      </c>
      <c r="Q105" s="4">
        <v>79422</v>
      </c>
      <c r="R105" s="4">
        <v>70097.16</v>
      </c>
      <c r="S105" s="2" t="s">
        <v>72</v>
      </c>
      <c r="T105" s="6" t="s">
        <v>73</v>
      </c>
      <c r="U105" s="2" t="s">
        <v>74</v>
      </c>
      <c r="V105" s="3">
        <v>45930</v>
      </c>
    </row>
    <row r="106" spans="1:22" s="2" customFormat="1" x14ac:dyDescent="0.25">
      <c r="A106" s="2">
        <v>2025</v>
      </c>
      <c r="B106" s="3">
        <v>45839</v>
      </c>
      <c r="C106" s="3">
        <v>45930</v>
      </c>
      <c r="D106" s="2" t="s">
        <v>63</v>
      </c>
      <c r="E106" s="2">
        <v>1211</v>
      </c>
      <c r="F106" s="2" t="s">
        <v>447</v>
      </c>
      <c r="G106" s="2" t="s">
        <v>87</v>
      </c>
      <c r="H106" s="2" t="s">
        <v>448</v>
      </c>
      <c r="I106" s="2" t="s">
        <v>64</v>
      </c>
      <c r="J106" s="2" t="s">
        <v>449</v>
      </c>
      <c r="K106" s="6" t="s">
        <v>450</v>
      </c>
      <c r="L106" s="3">
        <v>45658</v>
      </c>
      <c r="M106" s="3">
        <v>45900</v>
      </c>
      <c r="N106" s="2" t="s">
        <v>422</v>
      </c>
      <c r="O106" s="4">
        <v>13237</v>
      </c>
      <c r="P106" s="4">
        <v>11682.86</v>
      </c>
      <c r="Q106" s="4">
        <v>105896</v>
      </c>
      <c r="R106" s="4">
        <v>93462.88</v>
      </c>
      <c r="S106" s="2" t="s">
        <v>72</v>
      </c>
      <c r="T106" s="6" t="s">
        <v>73</v>
      </c>
      <c r="U106" s="2" t="s">
        <v>74</v>
      </c>
      <c r="V106" s="3">
        <v>45930</v>
      </c>
    </row>
    <row r="107" spans="1:22" s="2" customFormat="1" x14ac:dyDescent="0.25">
      <c r="A107" s="2">
        <v>2025</v>
      </c>
      <c r="B107" s="3">
        <v>45839</v>
      </c>
      <c r="C107" s="3">
        <v>45930</v>
      </c>
      <c r="D107" s="2" t="s">
        <v>63</v>
      </c>
      <c r="E107" s="2">
        <v>1211</v>
      </c>
      <c r="F107" s="2" t="s">
        <v>1107</v>
      </c>
      <c r="G107" s="2" t="s">
        <v>805</v>
      </c>
      <c r="H107" s="2" t="s">
        <v>1102</v>
      </c>
      <c r="I107" s="2" t="s">
        <v>64</v>
      </c>
      <c r="J107" s="2" t="s">
        <v>1193</v>
      </c>
      <c r="K107" s="6" t="s">
        <v>1200</v>
      </c>
      <c r="L107" s="3">
        <v>45717</v>
      </c>
      <c r="M107" s="3">
        <v>45900</v>
      </c>
      <c r="N107" s="2" t="s">
        <v>404</v>
      </c>
      <c r="O107" s="4">
        <v>13237</v>
      </c>
      <c r="P107" s="4">
        <v>11682.86</v>
      </c>
      <c r="Q107" s="4">
        <v>79422</v>
      </c>
      <c r="R107" s="4">
        <v>70097.16</v>
      </c>
      <c r="S107" s="2" t="s">
        <v>72</v>
      </c>
      <c r="T107" s="6" t="s">
        <v>73</v>
      </c>
      <c r="U107" s="2" t="s">
        <v>74</v>
      </c>
      <c r="V107" s="3">
        <v>45930</v>
      </c>
    </row>
    <row r="108" spans="1:22" s="2" customFormat="1" x14ac:dyDescent="0.25">
      <c r="A108" s="2">
        <v>2025</v>
      </c>
      <c r="B108" s="3">
        <v>45839</v>
      </c>
      <c r="C108" s="3">
        <v>45930</v>
      </c>
      <c r="D108" s="2" t="s">
        <v>63</v>
      </c>
      <c r="E108" s="2">
        <v>1211</v>
      </c>
      <c r="F108" s="2" t="s">
        <v>451</v>
      </c>
      <c r="G108" s="2" t="s">
        <v>87</v>
      </c>
      <c r="H108" s="2" t="s">
        <v>452</v>
      </c>
      <c r="I108" s="2" t="s">
        <v>64</v>
      </c>
      <c r="J108" s="2" t="s">
        <v>453</v>
      </c>
      <c r="K108" s="6" t="s">
        <v>454</v>
      </c>
      <c r="L108" s="3">
        <v>45658</v>
      </c>
      <c r="M108" s="3">
        <v>45900</v>
      </c>
      <c r="N108" s="2" t="s">
        <v>385</v>
      </c>
      <c r="O108" s="4">
        <v>13237</v>
      </c>
      <c r="P108" s="4">
        <v>11682.86</v>
      </c>
      <c r="Q108" s="4">
        <v>105896</v>
      </c>
      <c r="R108" s="4">
        <v>93462.88</v>
      </c>
      <c r="S108" s="2" t="s">
        <v>72</v>
      </c>
      <c r="T108" s="6" t="s">
        <v>73</v>
      </c>
      <c r="U108" s="2" t="s">
        <v>74</v>
      </c>
      <c r="V108" s="3">
        <v>45930</v>
      </c>
    </row>
    <row r="109" spans="1:22" s="2" customFormat="1" x14ac:dyDescent="0.25">
      <c r="A109" s="2">
        <v>2025</v>
      </c>
      <c r="B109" s="3">
        <v>45839</v>
      </c>
      <c r="C109" s="3">
        <v>45930</v>
      </c>
      <c r="D109" s="2" t="s">
        <v>63</v>
      </c>
      <c r="E109" s="2">
        <v>1211</v>
      </c>
      <c r="F109" s="2" t="s">
        <v>167</v>
      </c>
      <c r="G109" s="2" t="s">
        <v>1100</v>
      </c>
      <c r="H109" s="2" t="s">
        <v>88</v>
      </c>
      <c r="I109" s="2" t="s">
        <v>64</v>
      </c>
      <c r="J109" s="2" t="s">
        <v>1194</v>
      </c>
      <c r="K109" s="6" t="s">
        <v>1201</v>
      </c>
      <c r="L109" s="3">
        <v>45717</v>
      </c>
      <c r="M109" s="3">
        <v>45900</v>
      </c>
      <c r="N109" s="2" t="s">
        <v>472</v>
      </c>
      <c r="O109" s="4">
        <v>11480</v>
      </c>
      <c r="P109" s="4">
        <v>10277.06</v>
      </c>
      <c r="Q109" s="4">
        <v>68880</v>
      </c>
      <c r="R109" s="4">
        <v>61662.36</v>
      </c>
      <c r="S109" s="2" t="s">
        <v>72</v>
      </c>
      <c r="T109" s="6" t="s">
        <v>73</v>
      </c>
      <c r="U109" s="2" t="s">
        <v>74</v>
      </c>
      <c r="V109" s="3">
        <v>45930</v>
      </c>
    </row>
    <row r="110" spans="1:22" s="2" customFormat="1" x14ac:dyDescent="0.25">
      <c r="A110" s="2">
        <v>2025</v>
      </c>
      <c r="B110" s="3">
        <v>45839</v>
      </c>
      <c r="C110" s="3">
        <v>45930</v>
      </c>
      <c r="D110" s="2" t="s">
        <v>63</v>
      </c>
      <c r="E110" s="2">
        <v>1211</v>
      </c>
      <c r="F110" s="2" t="s">
        <v>1108</v>
      </c>
      <c r="G110" s="2" t="s">
        <v>460</v>
      </c>
      <c r="H110" s="2" t="s">
        <v>1101</v>
      </c>
      <c r="I110" s="2" t="s">
        <v>65</v>
      </c>
      <c r="J110" s="2" t="s">
        <v>1195</v>
      </c>
      <c r="K110" s="6" t="s">
        <v>1202</v>
      </c>
      <c r="L110" s="3">
        <v>45748</v>
      </c>
      <c r="M110" s="3">
        <v>45900</v>
      </c>
      <c r="N110" s="2" t="s">
        <v>472</v>
      </c>
      <c r="O110" s="4">
        <v>11480</v>
      </c>
      <c r="P110" s="4">
        <v>10277.06</v>
      </c>
      <c r="Q110" s="4">
        <v>57400</v>
      </c>
      <c r="R110" s="4">
        <v>51385.299999999996</v>
      </c>
      <c r="S110" s="2" t="s">
        <v>72</v>
      </c>
      <c r="T110" s="6" t="s">
        <v>73</v>
      </c>
      <c r="U110" s="2" t="s">
        <v>74</v>
      </c>
      <c r="V110" s="3">
        <v>45930</v>
      </c>
    </row>
    <row r="111" spans="1:22" s="2" customFormat="1" x14ac:dyDescent="0.25">
      <c r="A111" s="2">
        <v>2025</v>
      </c>
      <c r="B111" s="3">
        <v>45839</v>
      </c>
      <c r="C111" s="3">
        <v>45930</v>
      </c>
      <c r="D111" s="2" t="s">
        <v>63</v>
      </c>
      <c r="E111" s="2">
        <v>1211</v>
      </c>
      <c r="F111" s="2" t="s">
        <v>313</v>
      </c>
      <c r="G111" s="2" t="s">
        <v>82</v>
      </c>
      <c r="H111" s="2" t="s">
        <v>455</v>
      </c>
      <c r="I111" s="2" t="s">
        <v>64</v>
      </c>
      <c r="J111" s="2" t="s">
        <v>456</v>
      </c>
      <c r="K111" s="6" t="s">
        <v>457</v>
      </c>
      <c r="L111" s="3">
        <v>45658</v>
      </c>
      <c r="M111" s="3">
        <v>45900</v>
      </c>
      <c r="N111" s="2" t="s">
        <v>458</v>
      </c>
      <c r="O111" s="4">
        <v>13237</v>
      </c>
      <c r="P111" s="4">
        <v>11682.86</v>
      </c>
      <c r="Q111" s="4">
        <v>105896</v>
      </c>
      <c r="R111" s="4">
        <v>93462.88</v>
      </c>
      <c r="S111" s="2" t="s">
        <v>72</v>
      </c>
      <c r="T111" s="6" t="s">
        <v>73</v>
      </c>
      <c r="U111" s="2" t="s">
        <v>74</v>
      </c>
      <c r="V111" s="3">
        <v>45930</v>
      </c>
    </row>
    <row r="112" spans="1:22" s="2" customFormat="1" x14ac:dyDescent="0.25">
      <c r="A112" s="2">
        <v>2025</v>
      </c>
      <c r="B112" s="3">
        <v>45839</v>
      </c>
      <c r="C112" s="3">
        <v>45930</v>
      </c>
      <c r="D112" s="2" t="s">
        <v>63</v>
      </c>
      <c r="E112" s="2">
        <v>1211</v>
      </c>
      <c r="F112" s="2" t="s">
        <v>1109</v>
      </c>
      <c r="G112" s="2" t="s">
        <v>256</v>
      </c>
      <c r="H112" s="2" t="s">
        <v>87</v>
      </c>
      <c r="I112" s="2" t="s">
        <v>65</v>
      </c>
      <c r="J112" s="2" t="s">
        <v>1196</v>
      </c>
      <c r="K112" s="6" t="s">
        <v>1203</v>
      </c>
      <c r="L112" s="3">
        <v>45763</v>
      </c>
      <c r="M112" s="3">
        <v>45900</v>
      </c>
      <c r="N112" s="2" t="s">
        <v>1204</v>
      </c>
      <c r="O112" s="4">
        <v>11480</v>
      </c>
      <c r="P112" s="4">
        <v>10277.06</v>
      </c>
      <c r="Q112" s="4">
        <v>51660</v>
      </c>
      <c r="R112" s="4">
        <v>46246.77</v>
      </c>
      <c r="S112" s="2" t="s">
        <v>72</v>
      </c>
      <c r="T112" s="6" t="s">
        <v>73</v>
      </c>
      <c r="U112" s="2" t="s">
        <v>74</v>
      </c>
      <c r="V112" s="3">
        <v>45930</v>
      </c>
    </row>
    <row r="113" spans="1:22" s="2" customFormat="1" x14ac:dyDescent="0.25">
      <c r="A113" s="2">
        <v>2025</v>
      </c>
      <c r="B113" s="3">
        <v>45839</v>
      </c>
      <c r="C113" s="3">
        <v>45930</v>
      </c>
      <c r="D113" s="2" t="s">
        <v>63</v>
      </c>
      <c r="E113" s="2">
        <v>1211</v>
      </c>
      <c r="F113" s="2" t="s">
        <v>459</v>
      </c>
      <c r="G113" s="2" t="s">
        <v>429</v>
      </c>
      <c r="H113" s="2" t="s">
        <v>460</v>
      </c>
      <c r="I113" s="2" t="s">
        <v>65</v>
      </c>
      <c r="J113" s="2" t="s">
        <v>461</v>
      </c>
      <c r="K113" s="6" t="s">
        <v>462</v>
      </c>
      <c r="L113" s="3">
        <v>45658</v>
      </c>
      <c r="M113" s="3">
        <v>45900</v>
      </c>
      <c r="N113" s="2" t="s">
        <v>355</v>
      </c>
      <c r="O113" s="4">
        <v>13237</v>
      </c>
      <c r="P113" s="4">
        <v>11682.86</v>
      </c>
      <c r="Q113" s="4">
        <v>105896</v>
      </c>
      <c r="R113" s="4">
        <v>93462.88</v>
      </c>
      <c r="S113" s="2" t="s">
        <v>72</v>
      </c>
      <c r="T113" s="6" t="s">
        <v>73</v>
      </c>
      <c r="U113" s="2" t="s">
        <v>74</v>
      </c>
      <c r="V113" s="3">
        <v>45930</v>
      </c>
    </row>
    <row r="114" spans="1:22" s="2" customFormat="1" x14ac:dyDescent="0.25">
      <c r="A114" s="2">
        <v>2025</v>
      </c>
      <c r="B114" s="3">
        <v>45839</v>
      </c>
      <c r="C114" s="3">
        <v>45930</v>
      </c>
      <c r="D114" s="2" t="s">
        <v>63</v>
      </c>
      <c r="E114" s="2">
        <v>1211</v>
      </c>
      <c r="F114" s="2" t="s">
        <v>463</v>
      </c>
      <c r="G114" s="2" t="s">
        <v>464</v>
      </c>
      <c r="H114" s="2" t="s">
        <v>168</v>
      </c>
      <c r="I114" s="2" t="s">
        <v>64</v>
      </c>
      <c r="J114" s="2" t="s">
        <v>465</v>
      </c>
      <c r="K114" s="6" t="s">
        <v>466</v>
      </c>
      <c r="L114" s="3">
        <v>45658</v>
      </c>
      <c r="M114" s="3">
        <v>45900</v>
      </c>
      <c r="N114" s="2" t="s">
        <v>355</v>
      </c>
      <c r="O114" s="4">
        <v>13237</v>
      </c>
      <c r="P114" s="4">
        <v>11682.86</v>
      </c>
      <c r="Q114" s="4">
        <v>105896</v>
      </c>
      <c r="R114" s="4">
        <v>93462.88</v>
      </c>
      <c r="S114" s="2" t="s">
        <v>72</v>
      </c>
      <c r="T114" s="6" t="s">
        <v>73</v>
      </c>
      <c r="U114" s="2" t="s">
        <v>74</v>
      </c>
      <c r="V114" s="3">
        <v>45930</v>
      </c>
    </row>
    <row r="115" spans="1:22" s="2" customFormat="1" x14ac:dyDescent="0.25">
      <c r="A115" s="2">
        <v>2025</v>
      </c>
      <c r="B115" s="3">
        <v>45839</v>
      </c>
      <c r="C115" s="3">
        <v>45930</v>
      </c>
      <c r="D115" s="2" t="s">
        <v>63</v>
      </c>
      <c r="E115" s="2">
        <v>1211</v>
      </c>
      <c r="F115" s="2" t="s">
        <v>467</v>
      </c>
      <c r="G115" s="2" t="s">
        <v>468</v>
      </c>
      <c r="H115" s="2" t="s">
        <v>469</v>
      </c>
      <c r="I115" s="2" t="s">
        <v>65</v>
      </c>
      <c r="J115" s="2" t="s">
        <v>470</v>
      </c>
      <c r="K115" s="6" t="s">
        <v>471</v>
      </c>
      <c r="L115" s="3">
        <v>45658</v>
      </c>
      <c r="M115" s="3">
        <v>45900</v>
      </c>
      <c r="N115" s="2" t="s">
        <v>472</v>
      </c>
      <c r="O115" s="4">
        <v>11480</v>
      </c>
      <c r="P115" s="4">
        <v>10277.06</v>
      </c>
      <c r="Q115" s="4">
        <v>91840</v>
      </c>
      <c r="R115" s="4">
        <v>82216.479999999996</v>
      </c>
      <c r="S115" s="2" t="s">
        <v>72</v>
      </c>
      <c r="T115" s="6" t="s">
        <v>73</v>
      </c>
      <c r="U115" s="2" t="s">
        <v>74</v>
      </c>
      <c r="V115" s="3">
        <v>45930</v>
      </c>
    </row>
    <row r="116" spans="1:22" s="2" customFormat="1" x14ac:dyDescent="0.25">
      <c r="A116" s="2">
        <v>2025</v>
      </c>
      <c r="B116" s="3">
        <v>45839</v>
      </c>
      <c r="C116" s="3">
        <v>45930</v>
      </c>
      <c r="D116" s="2" t="s">
        <v>63</v>
      </c>
      <c r="E116" s="2">
        <v>1211</v>
      </c>
      <c r="F116" s="2" t="s">
        <v>473</v>
      </c>
      <c r="G116" s="2" t="s">
        <v>474</v>
      </c>
      <c r="H116" s="2" t="s">
        <v>227</v>
      </c>
      <c r="I116" s="2" t="s">
        <v>64</v>
      </c>
      <c r="J116" s="2" t="s">
        <v>470</v>
      </c>
      <c r="K116" s="6" t="s">
        <v>475</v>
      </c>
      <c r="L116" s="3">
        <v>45658</v>
      </c>
      <c r="M116" s="3">
        <v>45900</v>
      </c>
      <c r="N116" s="2" t="s">
        <v>472</v>
      </c>
      <c r="O116" s="4">
        <v>11480</v>
      </c>
      <c r="P116" s="4">
        <v>10277.06</v>
      </c>
      <c r="Q116" s="4">
        <v>91840</v>
      </c>
      <c r="R116" s="4">
        <v>82216.479999999996</v>
      </c>
      <c r="S116" s="2" t="s">
        <v>72</v>
      </c>
      <c r="T116" s="6" t="s">
        <v>73</v>
      </c>
      <c r="U116" s="2" t="s">
        <v>74</v>
      </c>
      <c r="V116" s="3">
        <v>45930</v>
      </c>
    </row>
    <row r="117" spans="1:22" s="2" customFormat="1" x14ac:dyDescent="0.25">
      <c r="A117" s="2">
        <v>2025</v>
      </c>
      <c r="B117" s="3">
        <v>45839</v>
      </c>
      <c r="C117" s="3">
        <v>45930</v>
      </c>
      <c r="D117" s="2" t="s">
        <v>63</v>
      </c>
      <c r="E117" s="2">
        <v>1211</v>
      </c>
      <c r="F117" s="2" t="s">
        <v>476</v>
      </c>
      <c r="G117" s="2" t="s">
        <v>477</v>
      </c>
      <c r="H117" s="2" t="s">
        <v>455</v>
      </c>
      <c r="I117" s="2" t="s">
        <v>64</v>
      </c>
      <c r="J117" s="2" t="s">
        <v>478</v>
      </c>
      <c r="K117" s="6" t="s">
        <v>479</v>
      </c>
      <c r="L117" s="3">
        <v>45658</v>
      </c>
      <c r="M117" s="3">
        <v>45900</v>
      </c>
      <c r="N117" s="2" t="s">
        <v>458</v>
      </c>
      <c r="O117" s="4">
        <v>13237</v>
      </c>
      <c r="P117" s="4">
        <v>11682.86</v>
      </c>
      <c r="Q117" s="4">
        <v>105896</v>
      </c>
      <c r="R117" s="4">
        <v>93462.88</v>
      </c>
      <c r="S117" s="2" t="s">
        <v>72</v>
      </c>
      <c r="T117" s="6" t="s">
        <v>73</v>
      </c>
      <c r="U117" s="2" t="s">
        <v>74</v>
      </c>
      <c r="V117" s="3">
        <v>45930</v>
      </c>
    </row>
    <row r="118" spans="1:22" s="2" customFormat="1" x14ac:dyDescent="0.25">
      <c r="A118" s="2">
        <v>2025</v>
      </c>
      <c r="B118" s="3">
        <v>45839</v>
      </c>
      <c r="C118" s="3">
        <v>45930</v>
      </c>
      <c r="D118" s="2" t="s">
        <v>63</v>
      </c>
      <c r="E118" s="2">
        <v>1211</v>
      </c>
      <c r="F118" s="2" t="s">
        <v>480</v>
      </c>
      <c r="G118" s="2" t="s">
        <v>481</v>
      </c>
      <c r="H118" s="2" t="s">
        <v>482</v>
      </c>
      <c r="I118" s="2" t="s">
        <v>64</v>
      </c>
      <c r="J118" s="2" t="s">
        <v>483</v>
      </c>
      <c r="K118" s="6" t="s">
        <v>484</v>
      </c>
      <c r="L118" s="3">
        <v>45658</v>
      </c>
      <c r="M118" s="3">
        <v>45900</v>
      </c>
      <c r="N118" s="2" t="s">
        <v>355</v>
      </c>
      <c r="O118" s="4">
        <v>13237</v>
      </c>
      <c r="P118" s="4">
        <v>11682.86</v>
      </c>
      <c r="Q118" s="4">
        <v>105896</v>
      </c>
      <c r="R118" s="4">
        <v>93462.88</v>
      </c>
      <c r="S118" s="2" t="s">
        <v>72</v>
      </c>
      <c r="T118" s="6" t="s">
        <v>73</v>
      </c>
      <c r="U118" s="2" t="s">
        <v>74</v>
      </c>
      <c r="V118" s="3">
        <v>45930</v>
      </c>
    </row>
    <row r="119" spans="1:22" s="2" customFormat="1" x14ac:dyDescent="0.25">
      <c r="A119" s="2">
        <v>2025</v>
      </c>
      <c r="B119" s="3">
        <v>45839</v>
      </c>
      <c r="C119" s="3">
        <v>45930</v>
      </c>
      <c r="D119" s="2" t="s">
        <v>63</v>
      </c>
      <c r="E119" s="2">
        <v>1211</v>
      </c>
      <c r="F119" s="2" t="s">
        <v>485</v>
      </c>
      <c r="G119" s="2" t="s">
        <v>82</v>
      </c>
      <c r="H119" s="2" t="s">
        <v>486</v>
      </c>
      <c r="I119" s="2" t="s">
        <v>64</v>
      </c>
      <c r="J119" s="2" t="s">
        <v>487</v>
      </c>
      <c r="K119" s="6" t="s">
        <v>488</v>
      </c>
      <c r="L119" s="3">
        <v>45658</v>
      </c>
      <c r="M119" s="3">
        <v>45900</v>
      </c>
      <c r="N119" s="2" t="s">
        <v>472</v>
      </c>
      <c r="O119" s="4">
        <v>11480</v>
      </c>
      <c r="P119" s="4">
        <v>10277.06</v>
      </c>
      <c r="Q119" s="4">
        <v>91840</v>
      </c>
      <c r="R119" s="4">
        <v>82216.479999999996</v>
      </c>
      <c r="S119" s="2" t="s">
        <v>72</v>
      </c>
      <c r="T119" s="6" t="s">
        <v>73</v>
      </c>
      <c r="U119" s="2" t="s">
        <v>74</v>
      </c>
      <c r="V119" s="3">
        <v>45930</v>
      </c>
    </row>
    <row r="120" spans="1:22" s="2" customFormat="1" x14ac:dyDescent="0.25">
      <c r="A120" s="2">
        <v>2025</v>
      </c>
      <c r="B120" s="3">
        <v>45839</v>
      </c>
      <c r="C120" s="3">
        <v>45930</v>
      </c>
      <c r="D120" s="2" t="s">
        <v>63</v>
      </c>
      <c r="E120" s="2">
        <v>1211</v>
      </c>
      <c r="F120" s="2" t="s">
        <v>1110</v>
      </c>
      <c r="G120" s="2" t="s">
        <v>1098</v>
      </c>
      <c r="H120" s="2" t="s">
        <v>1099</v>
      </c>
      <c r="I120" s="2" t="s">
        <v>65</v>
      </c>
      <c r="J120" s="2" t="s">
        <v>1270</v>
      </c>
      <c r="K120" s="6" t="s">
        <v>1293</v>
      </c>
      <c r="L120" s="3">
        <v>45658</v>
      </c>
      <c r="M120" s="3">
        <v>45900</v>
      </c>
      <c r="N120" s="2" t="s">
        <v>1271</v>
      </c>
      <c r="O120" s="4">
        <v>13237</v>
      </c>
      <c r="P120" s="4">
        <v>11682.86</v>
      </c>
      <c r="Q120" s="4">
        <v>105896</v>
      </c>
      <c r="R120" s="4">
        <v>93462.88</v>
      </c>
      <c r="S120" s="2" t="s">
        <v>72</v>
      </c>
      <c r="T120" s="6" t="s">
        <v>73</v>
      </c>
      <c r="U120" s="2" t="s">
        <v>74</v>
      </c>
      <c r="V120" s="3">
        <v>45930</v>
      </c>
    </row>
    <row r="121" spans="1:22" s="2" customFormat="1" x14ac:dyDescent="0.25">
      <c r="A121" s="2">
        <v>2025</v>
      </c>
      <c r="B121" s="3">
        <v>45839</v>
      </c>
      <c r="C121" s="3">
        <v>45930</v>
      </c>
      <c r="D121" s="2" t="s">
        <v>63</v>
      </c>
      <c r="E121" s="2">
        <v>1211</v>
      </c>
      <c r="F121" s="2" t="s">
        <v>489</v>
      </c>
      <c r="G121" s="2" t="s">
        <v>429</v>
      </c>
      <c r="H121" s="2" t="s">
        <v>490</v>
      </c>
      <c r="I121" s="2" t="s">
        <v>65</v>
      </c>
      <c r="J121" s="2" t="s">
        <v>491</v>
      </c>
      <c r="K121" s="6" t="s">
        <v>492</v>
      </c>
      <c r="L121" s="3">
        <v>45658</v>
      </c>
      <c r="M121" s="3">
        <v>45900</v>
      </c>
      <c r="N121" s="2" t="s">
        <v>472</v>
      </c>
      <c r="O121" s="4">
        <v>11480</v>
      </c>
      <c r="P121" s="4">
        <v>10277.06</v>
      </c>
      <c r="Q121" s="4">
        <v>91840</v>
      </c>
      <c r="R121" s="4">
        <v>82216.479999999996</v>
      </c>
      <c r="S121" s="2" t="s">
        <v>72</v>
      </c>
      <c r="T121" s="6" t="s">
        <v>73</v>
      </c>
      <c r="U121" s="2" t="s">
        <v>74</v>
      </c>
      <c r="V121" s="3">
        <v>45930</v>
      </c>
    </row>
    <row r="122" spans="1:22" s="2" customFormat="1" x14ac:dyDescent="0.25">
      <c r="A122" s="2">
        <v>2025</v>
      </c>
      <c r="B122" s="3">
        <v>45839</v>
      </c>
      <c r="C122" s="3">
        <v>45930</v>
      </c>
      <c r="D122" s="2" t="s">
        <v>63</v>
      </c>
      <c r="E122" s="2">
        <v>1211</v>
      </c>
      <c r="F122" s="2" t="s">
        <v>1111</v>
      </c>
      <c r="G122" s="2" t="s">
        <v>1097</v>
      </c>
      <c r="H122" s="2" t="s">
        <v>1093</v>
      </c>
      <c r="I122" s="2" t="s">
        <v>64</v>
      </c>
      <c r="J122" s="2" t="s">
        <v>1197</v>
      </c>
      <c r="K122" s="6" t="s">
        <v>1205</v>
      </c>
      <c r="L122" s="3">
        <v>45717</v>
      </c>
      <c r="M122" s="3">
        <v>45900</v>
      </c>
      <c r="N122" s="2" t="s">
        <v>1206</v>
      </c>
      <c r="O122" s="4">
        <v>18700</v>
      </c>
      <c r="P122" s="4">
        <v>15938.64</v>
      </c>
      <c r="Q122" s="4">
        <f>O122*6</f>
        <v>112200</v>
      </c>
      <c r="R122" s="4">
        <f>P122*6</f>
        <v>95631.84</v>
      </c>
      <c r="S122" s="2" t="s">
        <v>72</v>
      </c>
      <c r="T122" s="6" t="s">
        <v>73</v>
      </c>
      <c r="U122" s="2" t="s">
        <v>74</v>
      </c>
      <c r="V122" s="3">
        <v>45930</v>
      </c>
    </row>
    <row r="123" spans="1:22" s="2" customFormat="1" x14ac:dyDescent="0.25">
      <c r="A123" s="2">
        <v>2025</v>
      </c>
      <c r="B123" s="3">
        <v>45839</v>
      </c>
      <c r="C123" s="3">
        <v>45930</v>
      </c>
      <c r="D123" s="2" t="s">
        <v>63</v>
      </c>
      <c r="E123" s="2">
        <v>1211</v>
      </c>
      <c r="F123" s="2" t="s">
        <v>494</v>
      </c>
      <c r="G123" s="2" t="s">
        <v>87</v>
      </c>
      <c r="H123" s="2" t="s">
        <v>294</v>
      </c>
      <c r="I123" s="2" t="s">
        <v>64</v>
      </c>
      <c r="J123" s="2" t="s">
        <v>495</v>
      </c>
      <c r="K123" s="6" t="s">
        <v>496</v>
      </c>
      <c r="L123" s="3">
        <v>45658</v>
      </c>
      <c r="M123" s="3">
        <v>45900</v>
      </c>
      <c r="N123" s="2" t="s">
        <v>355</v>
      </c>
      <c r="O123" s="4">
        <v>13237</v>
      </c>
      <c r="P123" s="4">
        <v>11682.86</v>
      </c>
      <c r="Q123" s="4">
        <v>105896</v>
      </c>
      <c r="R123" s="4">
        <v>93462.88</v>
      </c>
      <c r="S123" s="2" t="s">
        <v>72</v>
      </c>
      <c r="T123" s="6" t="s">
        <v>73</v>
      </c>
      <c r="U123" s="2" t="s">
        <v>74</v>
      </c>
      <c r="V123" s="3">
        <v>45930</v>
      </c>
    </row>
    <row r="124" spans="1:22" s="2" customFormat="1" x14ac:dyDescent="0.25">
      <c r="A124" s="2">
        <v>2025</v>
      </c>
      <c r="B124" s="3">
        <v>45839</v>
      </c>
      <c r="C124" s="3">
        <v>45930</v>
      </c>
      <c r="D124" s="2" t="s">
        <v>63</v>
      </c>
      <c r="E124" s="2">
        <v>1211</v>
      </c>
      <c r="F124" s="2" t="s">
        <v>1117</v>
      </c>
      <c r="G124" s="2" t="s">
        <v>216</v>
      </c>
      <c r="H124" s="2" t="s">
        <v>1112</v>
      </c>
      <c r="I124" s="2" t="s">
        <v>65</v>
      </c>
      <c r="J124" s="2" t="s">
        <v>2311</v>
      </c>
      <c r="K124" s="6" t="s">
        <v>1294</v>
      </c>
      <c r="L124" s="3">
        <v>45658</v>
      </c>
      <c r="M124" s="3">
        <v>45900</v>
      </c>
      <c r="N124" s="2" t="s">
        <v>1271</v>
      </c>
      <c r="O124" s="4">
        <v>13237</v>
      </c>
      <c r="P124" s="4">
        <v>11682.86</v>
      </c>
      <c r="Q124" s="4">
        <v>105896</v>
      </c>
      <c r="R124" s="4">
        <v>93462.88</v>
      </c>
      <c r="S124" s="2" t="s">
        <v>72</v>
      </c>
      <c r="T124" s="6" t="s">
        <v>73</v>
      </c>
      <c r="U124" s="2" t="s">
        <v>74</v>
      </c>
      <c r="V124" s="3">
        <v>45930</v>
      </c>
    </row>
    <row r="125" spans="1:22" s="2" customFormat="1" x14ac:dyDescent="0.25">
      <c r="A125" s="2">
        <v>2025</v>
      </c>
      <c r="B125" s="3">
        <v>45839</v>
      </c>
      <c r="C125" s="3">
        <v>45930</v>
      </c>
      <c r="D125" s="2" t="s">
        <v>63</v>
      </c>
      <c r="E125" s="2">
        <v>1211</v>
      </c>
      <c r="F125" s="2" t="s">
        <v>497</v>
      </c>
      <c r="G125" s="2" t="s">
        <v>216</v>
      </c>
      <c r="H125" s="2" t="s">
        <v>149</v>
      </c>
      <c r="I125" s="2" t="s">
        <v>65</v>
      </c>
      <c r="J125" s="2" t="s">
        <v>2312</v>
      </c>
      <c r="K125" s="6" t="s">
        <v>498</v>
      </c>
      <c r="L125" s="3">
        <v>45658</v>
      </c>
      <c r="M125" s="3">
        <v>45900</v>
      </c>
      <c r="N125" s="2" t="s">
        <v>355</v>
      </c>
      <c r="O125" s="4">
        <v>13237</v>
      </c>
      <c r="P125" s="4">
        <v>11682.86</v>
      </c>
      <c r="Q125" s="4">
        <v>105896</v>
      </c>
      <c r="R125" s="4">
        <v>93462.88</v>
      </c>
      <c r="S125" s="2" t="s">
        <v>72</v>
      </c>
      <c r="T125" s="6" t="s">
        <v>73</v>
      </c>
      <c r="U125" s="2" t="s">
        <v>74</v>
      </c>
      <c r="V125" s="3">
        <v>45930</v>
      </c>
    </row>
    <row r="126" spans="1:22" s="2" customFormat="1" x14ac:dyDescent="0.25">
      <c r="A126" s="2">
        <v>2025</v>
      </c>
      <c r="B126" s="3">
        <v>45839</v>
      </c>
      <c r="C126" s="3">
        <v>45930</v>
      </c>
      <c r="D126" s="2" t="s">
        <v>63</v>
      </c>
      <c r="E126" s="2">
        <v>1211</v>
      </c>
      <c r="F126" s="2" t="s">
        <v>494</v>
      </c>
      <c r="G126" s="2" t="s">
        <v>499</v>
      </c>
      <c r="H126" s="2" t="s">
        <v>500</v>
      </c>
      <c r="I126" s="2" t="s">
        <v>64</v>
      </c>
      <c r="J126" s="2" t="s">
        <v>2313</v>
      </c>
      <c r="K126" s="6" t="s">
        <v>501</v>
      </c>
      <c r="L126" s="3">
        <v>45658</v>
      </c>
      <c r="M126" s="3">
        <v>45900</v>
      </c>
      <c r="N126" s="2" t="s">
        <v>458</v>
      </c>
      <c r="O126" s="4">
        <v>13237</v>
      </c>
      <c r="P126" s="4">
        <v>11682.86</v>
      </c>
      <c r="Q126" s="4">
        <v>105896</v>
      </c>
      <c r="R126" s="4">
        <v>93462.88</v>
      </c>
      <c r="S126" s="2" t="s">
        <v>72</v>
      </c>
      <c r="T126" s="6" t="s">
        <v>73</v>
      </c>
      <c r="U126" s="2" t="s">
        <v>74</v>
      </c>
      <c r="V126" s="3">
        <v>45930</v>
      </c>
    </row>
    <row r="127" spans="1:22" s="2" customFormat="1" x14ac:dyDescent="0.25">
      <c r="A127" s="2">
        <v>2025</v>
      </c>
      <c r="B127" s="3">
        <v>45839</v>
      </c>
      <c r="C127" s="3">
        <v>45930</v>
      </c>
      <c r="D127" s="2" t="s">
        <v>63</v>
      </c>
      <c r="E127" s="2">
        <v>1211</v>
      </c>
      <c r="F127" s="2" t="s">
        <v>1116</v>
      </c>
      <c r="G127" s="2" t="s">
        <v>1113</v>
      </c>
      <c r="H127" s="2" t="s">
        <v>1114</v>
      </c>
      <c r="I127" s="2" t="s">
        <v>65</v>
      </c>
      <c r="J127" s="2" t="s">
        <v>2310</v>
      </c>
      <c r="K127" s="6" t="s">
        <v>1207</v>
      </c>
      <c r="L127" s="3">
        <v>45717</v>
      </c>
      <c r="M127" s="3">
        <v>45900</v>
      </c>
      <c r="N127" s="2" t="s">
        <v>1209</v>
      </c>
      <c r="O127" s="4">
        <v>16200</v>
      </c>
      <c r="P127" s="4">
        <v>14035.68</v>
      </c>
      <c r="Q127" s="4">
        <f>O127*6</f>
        <v>97200</v>
      </c>
      <c r="R127" s="4">
        <f>P127*6</f>
        <v>84214.080000000002</v>
      </c>
      <c r="S127" s="2" t="s">
        <v>72</v>
      </c>
      <c r="T127" s="6" t="s">
        <v>73</v>
      </c>
      <c r="U127" s="2" t="s">
        <v>74</v>
      </c>
      <c r="V127" s="3">
        <v>45930</v>
      </c>
    </row>
    <row r="128" spans="1:22" s="2" customFormat="1" x14ac:dyDescent="0.25">
      <c r="A128" s="2">
        <v>2025</v>
      </c>
      <c r="B128" s="3">
        <v>45839</v>
      </c>
      <c r="C128" s="3">
        <v>45930</v>
      </c>
      <c r="D128" s="2" t="s">
        <v>63</v>
      </c>
      <c r="E128" s="2">
        <v>1211</v>
      </c>
      <c r="F128" s="2" t="s">
        <v>1056</v>
      </c>
      <c r="G128" s="2" t="s">
        <v>1057</v>
      </c>
      <c r="H128" s="2" t="s">
        <v>1058</v>
      </c>
      <c r="I128" s="2" t="s">
        <v>65</v>
      </c>
      <c r="J128" s="2" t="s">
        <v>502</v>
      </c>
      <c r="K128" s="6" t="s">
        <v>1208</v>
      </c>
      <c r="L128" s="3">
        <v>45748</v>
      </c>
      <c r="M128" s="3">
        <v>45900</v>
      </c>
      <c r="N128" s="2" t="s">
        <v>422</v>
      </c>
      <c r="O128" s="4">
        <v>13237</v>
      </c>
      <c r="P128" s="4">
        <v>11682.86</v>
      </c>
      <c r="Q128" s="4">
        <f>O128*5</f>
        <v>66185</v>
      </c>
      <c r="R128" s="4">
        <f>P128*5</f>
        <v>58414.3</v>
      </c>
      <c r="S128" s="2" t="s">
        <v>72</v>
      </c>
      <c r="T128" s="6" t="s">
        <v>73</v>
      </c>
      <c r="U128" s="2" t="s">
        <v>74</v>
      </c>
      <c r="V128" s="3">
        <v>45930</v>
      </c>
    </row>
    <row r="129" spans="1:22" s="2" customFormat="1" x14ac:dyDescent="0.25">
      <c r="A129" s="2">
        <v>2025</v>
      </c>
      <c r="B129" s="3">
        <v>45839</v>
      </c>
      <c r="C129" s="3">
        <v>45930</v>
      </c>
      <c r="D129" s="2" t="s">
        <v>63</v>
      </c>
      <c r="E129" s="2">
        <v>1211</v>
      </c>
      <c r="F129" s="2" t="s">
        <v>503</v>
      </c>
      <c r="G129" s="2" t="s">
        <v>172</v>
      </c>
      <c r="H129" s="2" t="s">
        <v>504</v>
      </c>
      <c r="I129" s="2" t="s">
        <v>64</v>
      </c>
      <c r="J129" s="2" t="s">
        <v>505</v>
      </c>
      <c r="K129" s="6" t="s">
        <v>506</v>
      </c>
      <c r="L129" s="3">
        <v>45658</v>
      </c>
      <c r="M129" s="3">
        <v>45900</v>
      </c>
      <c r="N129" s="2" t="s">
        <v>385</v>
      </c>
      <c r="O129" s="4">
        <v>13237</v>
      </c>
      <c r="P129" s="4">
        <v>11682.86</v>
      </c>
      <c r="Q129" s="4">
        <v>105896</v>
      </c>
      <c r="R129" s="4">
        <v>93462.88</v>
      </c>
      <c r="S129" s="2" t="s">
        <v>72</v>
      </c>
      <c r="T129" s="6" t="s">
        <v>73</v>
      </c>
      <c r="U129" s="2" t="s">
        <v>74</v>
      </c>
      <c r="V129" s="3">
        <v>45930</v>
      </c>
    </row>
    <row r="130" spans="1:22" s="2" customFormat="1" x14ac:dyDescent="0.25">
      <c r="A130" s="2">
        <v>2025</v>
      </c>
      <c r="B130" s="3">
        <v>45839</v>
      </c>
      <c r="C130" s="3">
        <v>45930</v>
      </c>
      <c r="D130" s="2" t="s">
        <v>63</v>
      </c>
      <c r="E130" s="2">
        <v>1211</v>
      </c>
      <c r="F130" s="2" t="s">
        <v>507</v>
      </c>
      <c r="G130" s="2" t="s">
        <v>76</v>
      </c>
      <c r="H130" s="2" t="s">
        <v>508</v>
      </c>
      <c r="I130" s="2" t="s">
        <v>64</v>
      </c>
      <c r="J130" s="2" t="s">
        <v>509</v>
      </c>
      <c r="K130" s="6" t="s">
        <v>510</v>
      </c>
      <c r="L130" s="3">
        <v>45658</v>
      </c>
      <c r="M130" s="3">
        <v>45900</v>
      </c>
      <c r="N130" s="2" t="s">
        <v>458</v>
      </c>
      <c r="O130" s="4">
        <v>13237</v>
      </c>
      <c r="P130" s="4">
        <v>11682.86</v>
      </c>
      <c r="Q130" s="4">
        <v>105896</v>
      </c>
      <c r="R130" s="4">
        <v>93462.88</v>
      </c>
      <c r="S130" s="2" t="s">
        <v>72</v>
      </c>
      <c r="T130" s="6" t="s">
        <v>73</v>
      </c>
      <c r="U130" s="2" t="s">
        <v>74</v>
      </c>
      <c r="V130" s="3">
        <v>45930</v>
      </c>
    </row>
    <row r="131" spans="1:22" s="2" customFormat="1" x14ac:dyDescent="0.25">
      <c r="A131" s="2">
        <v>2025</v>
      </c>
      <c r="B131" s="3">
        <v>45839</v>
      </c>
      <c r="C131" s="3">
        <v>45930</v>
      </c>
      <c r="D131" s="2" t="s">
        <v>63</v>
      </c>
      <c r="E131" s="2">
        <v>1211</v>
      </c>
      <c r="F131" s="2" t="s">
        <v>511</v>
      </c>
      <c r="G131" s="2" t="s">
        <v>83</v>
      </c>
      <c r="H131" s="2" t="s">
        <v>172</v>
      </c>
      <c r="I131" s="2" t="s">
        <v>64</v>
      </c>
      <c r="J131" s="2" t="s">
        <v>512</v>
      </c>
      <c r="K131" s="6" t="s">
        <v>513</v>
      </c>
      <c r="L131" s="3">
        <v>45658</v>
      </c>
      <c r="M131" s="3">
        <v>45900</v>
      </c>
      <c r="N131" s="2" t="s">
        <v>514</v>
      </c>
      <c r="O131" s="4">
        <v>13237</v>
      </c>
      <c r="P131" s="4">
        <v>11682.86</v>
      </c>
      <c r="Q131" s="4">
        <v>105896</v>
      </c>
      <c r="R131" s="4">
        <v>93462.88</v>
      </c>
      <c r="S131" s="2" t="s">
        <v>72</v>
      </c>
      <c r="T131" s="6" t="s">
        <v>73</v>
      </c>
      <c r="U131" s="2" t="s">
        <v>74</v>
      </c>
      <c r="V131" s="3">
        <v>45930</v>
      </c>
    </row>
    <row r="132" spans="1:22" s="2" customFormat="1" x14ac:dyDescent="0.25">
      <c r="A132" s="2">
        <v>2025</v>
      </c>
      <c r="B132" s="3">
        <v>45839</v>
      </c>
      <c r="C132" s="3">
        <v>45930</v>
      </c>
      <c r="D132" s="2" t="s">
        <v>63</v>
      </c>
      <c r="E132" s="2">
        <v>1211</v>
      </c>
      <c r="F132" s="2" t="s">
        <v>515</v>
      </c>
      <c r="G132" s="2" t="s">
        <v>88</v>
      </c>
      <c r="H132" s="2" t="s">
        <v>516</v>
      </c>
      <c r="I132" s="2" t="s">
        <v>64</v>
      </c>
      <c r="J132" s="2" t="s">
        <v>2309</v>
      </c>
      <c r="K132" s="6" t="s">
        <v>517</v>
      </c>
      <c r="L132" s="3">
        <v>45658</v>
      </c>
      <c r="M132" s="3">
        <v>45900</v>
      </c>
      <c r="N132" s="2" t="s">
        <v>355</v>
      </c>
      <c r="O132" s="4">
        <v>13237</v>
      </c>
      <c r="P132" s="4">
        <v>11682.86</v>
      </c>
      <c r="Q132" s="4">
        <v>105896</v>
      </c>
      <c r="R132" s="4">
        <v>93462.88</v>
      </c>
      <c r="S132" s="2" t="s">
        <v>72</v>
      </c>
      <c r="T132" s="6" t="s">
        <v>73</v>
      </c>
      <c r="U132" s="2" t="s">
        <v>74</v>
      </c>
      <c r="V132" s="3">
        <v>45930</v>
      </c>
    </row>
    <row r="133" spans="1:22" s="2" customFormat="1" x14ac:dyDescent="0.25">
      <c r="A133" s="2">
        <v>2025</v>
      </c>
      <c r="B133" s="3">
        <v>45839</v>
      </c>
      <c r="C133" s="3">
        <v>45930</v>
      </c>
      <c r="D133" s="2" t="s">
        <v>63</v>
      </c>
      <c r="E133" s="2">
        <v>1211</v>
      </c>
      <c r="F133" s="2" t="s">
        <v>518</v>
      </c>
      <c r="G133" s="2" t="s">
        <v>519</v>
      </c>
      <c r="H133" s="2" t="s">
        <v>314</v>
      </c>
      <c r="I133" s="2" t="s">
        <v>64</v>
      </c>
      <c r="J133" s="2" t="s">
        <v>520</v>
      </c>
      <c r="K133" s="6" t="s">
        <v>521</v>
      </c>
      <c r="L133" s="3">
        <v>45658</v>
      </c>
      <c r="M133" s="3">
        <v>45900</v>
      </c>
      <c r="N133" s="2" t="s">
        <v>148</v>
      </c>
      <c r="O133" s="4">
        <v>16200</v>
      </c>
      <c r="P133" s="4">
        <v>14035.68</v>
      </c>
      <c r="Q133" s="4">
        <v>129600</v>
      </c>
      <c r="R133" s="4">
        <v>112285.44</v>
      </c>
      <c r="S133" s="2" t="s">
        <v>72</v>
      </c>
      <c r="T133" s="6" t="s">
        <v>73</v>
      </c>
      <c r="U133" s="2" t="s">
        <v>74</v>
      </c>
      <c r="V133" s="3">
        <v>45930</v>
      </c>
    </row>
    <row r="134" spans="1:22" s="2" customFormat="1" x14ac:dyDescent="0.25">
      <c r="A134" s="2">
        <v>2025</v>
      </c>
      <c r="B134" s="3">
        <v>45839</v>
      </c>
      <c r="C134" s="3">
        <v>45930</v>
      </c>
      <c r="D134" s="2" t="s">
        <v>63</v>
      </c>
      <c r="E134" s="2">
        <v>1211</v>
      </c>
      <c r="F134" s="2" t="s">
        <v>1115</v>
      </c>
      <c r="G134" s="2" t="s">
        <v>67</v>
      </c>
      <c r="H134" s="2" t="s">
        <v>88</v>
      </c>
      <c r="I134" s="2" t="s">
        <v>65</v>
      </c>
      <c r="J134" s="2" t="s">
        <v>1214</v>
      </c>
      <c r="K134" s="6" t="s">
        <v>1210</v>
      </c>
      <c r="L134" s="3">
        <v>45778</v>
      </c>
      <c r="M134" s="3">
        <v>45900</v>
      </c>
      <c r="N134" s="2" t="s">
        <v>148</v>
      </c>
      <c r="O134" s="4">
        <v>11480</v>
      </c>
      <c r="P134" s="4">
        <v>10277.06</v>
      </c>
      <c r="Q134" s="4">
        <v>45920</v>
      </c>
      <c r="R134" s="4">
        <v>41108.239999999998</v>
      </c>
      <c r="S134" s="2" t="s">
        <v>72</v>
      </c>
      <c r="T134" s="6" t="s">
        <v>73</v>
      </c>
      <c r="U134" s="2" t="s">
        <v>74</v>
      </c>
      <c r="V134" s="3">
        <v>45930</v>
      </c>
    </row>
    <row r="135" spans="1:22" s="2" customFormat="1" x14ac:dyDescent="0.25">
      <c r="A135" s="2">
        <v>2025</v>
      </c>
      <c r="B135" s="3">
        <v>45839</v>
      </c>
      <c r="C135" s="3">
        <v>45930</v>
      </c>
      <c r="D135" s="2" t="s">
        <v>63</v>
      </c>
      <c r="E135" s="2">
        <v>1211</v>
      </c>
      <c r="F135" s="2" t="s">
        <v>522</v>
      </c>
      <c r="G135" s="2" t="s">
        <v>83</v>
      </c>
      <c r="H135" s="2" t="s">
        <v>67</v>
      </c>
      <c r="I135" s="2" t="s">
        <v>64</v>
      </c>
      <c r="J135" s="2" t="s">
        <v>523</v>
      </c>
      <c r="K135" s="6" t="s">
        <v>524</v>
      </c>
      <c r="L135" s="3">
        <v>45658</v>
      </c>
      <c r="M135" s="3">
        <v>45900</v>
      </c>
      <c r="N135" s="2" t="s">
        <v>355</v>
      </c>
      <c r="O135" s="4">
        <v>13237</v>
      </c>
      <c r="P135" s="4">
        <v>11682.86</v>
      </c>
      <c r="Q135" s="4">
        <v>105896</v>
      </c>
      <c r="R135" s="4">
        <v>93462.88</v>
      </c>
      <c r="S135" s="2" t="s">
        <v>72</v>
      </c>
      <c r="T135" s="6" t="s">
        <v>73</v>
      </c>
      <c r="U135" s="2" t="s">
        <v>74</v>
      </c>
      <c r="V135" s="3">
        <v>45930</v>
      </c>
    </row>
    <row r="136" spans="1:22" s="2" customFormat="1" x14ac:dyDescent="0.25">
      <c r="A136" s="2">
        <v>2025</v>
      </c>
      <c r="B136" s="3">
        <v>45839</v>
      </c>
      <c r="C136" s="3">
        <v>45930</v>
      </c>
      <c r="D136" s="2" t="s">
        <v>63</v>
      </c>
      <c r="E136" s="2">
        <v>1211</v>
      </c>
      <c r="F136" s="2" t="s">
        <v>1122</v>
      </c>
      <c r="G136" s="2" t="s">
        <v>1118</v>
      </c>
      <c r="H136" s="2" t="s">
        <v>212</v>
      </c>
      <c r="I136" s="2" t="s">
        <v>64</v>
      </c>
      <c r="J136" s="2" t="s">
        <v>1272</v>
      </c>
      <c r="K136" s="6" t="s">
        <v>1295</v>
      </c>
      <c r="L136" s="3">
        <v>45658</v>
      </c>
      <c r="M136" s="3">
        <v>45900</v>
      </c>
      <c r="N136" s="2" t="s">
        <v>422</v>
      </c>
      <c r="O136" s="4">
        <v>16200</v>
      </c>
      <c r="P136" s="4">
        <v>14035.68</v>
      </c>
      <c r="Q136" s="4">
        <f>O136*8</f>
        <v>129600</v>
      </c>
      <c r="R136" s="4">
        <f>P136*8</f>
        <v>112285.44</v>
      </c>
      <c r="S136" s="2" t="s">
        <v>72</v>
      </c>
      <c r="T136" s="6" t="s">
        <v>73</v>
      </c>
      <c r="U136" s="2" t="s">
        <v>74</v>
      </c>
      <c r="V136" s="3">
        <v>45930</v>
      </c>
    </row>
    <row r="137" spans="1:22" s="2" customFormat="1" x14ac:dyDescent="0.25">
      <c r="A137" s="2">
        <v>2025</v>
      </c>
      <c r="B137" s="3">
        <v>45839</v>
      </c>
      <c r="C137" s="3">
        <v>45930</v>
      </c>
      <c r="D137" s="2" t="s">
        <v>63</v>
      </c>
      <c r="E137" s="2">
        <v>1211</v>
      </c>
      <c r="F137" s="2" t="s">
        <v>1123</v>
      </c>
      <c r="G137" s="2" t="s">
        <v>1119</v>
      </c>
      <c r="H137" s="2" t="s">
        <v>1120</v>
      </c>
      <c r="I137" s="2" t="s">
        <v>64</v>
      </c>
      <c r="J137" s="2" t="s">
        <v>1273</v>
      </c>
      <c r="K137" s="6" t="s">
        <v>1296</v>
      </c>
      <c r="L137" s="3">
        <v>45658</v>
      </c>
      <c r="M137" s="3">
        <v>45900</v>
      </c>
      <c r="N137" s="2" t="s">
        <v>422</v>
      </c>
      <c r="O137" s="4">
        <v>13237</v>
      </c>
      <c r="P137" s="4">
        <v>11682.86</v>
      </c>
      <c r="Q137" s="4">
        <f>O137*8</f>
        <v>105896</v>
      </c>
      <c r="R137" s="4">
        <f>P137*8</f>
        <v>93462.88</v>
      </c>
      <c r="S137" s="2" t="s">
        <v>72</v>
      </c>
      <c r="T137" s="6" t="s">
        <v>73</v>
      </c>
      <c r="U137" s="2" t="s">
        <v>74</v>
      </c>
      <c r="V137" s="3">
        <v>45930</v>
      </c>
    </row>
    <row r="138" spans="1:22" s="2" customFormat="1" x14ac:dyDescent="0.25">
      <c r="A138" s="2">
        <v>2025</v>
      </c>
      <c r="B138" s="3">
        <v>45839</v>
      </c>
      <c r="C138" s="3">
        <v>45930</v>
      </c>
      <c r="D138" s="2" t="s">
        <v>63</v>
      </c>
      <c r="E138" s="2">
        <v>1211</v>
      </c>
      <c r="F138" s="2" t="s">
        <v>1124</v>
      </c>
      <c r="G138" s="2" t="s">
        <v>589</v>
      </c>
      <c r="H138" s="2" t="s">
        <v>1121</v>
      </c>
      <c r="I138" s="2" t="s">
        <v>65</v>
      </c>
      <c r="J138" s="2" t="s">
        <v>1215</v>
      </c>
      <c r="K138" s="6" t="s">
        <v>1211</v>
      </c>
      <c r="L138" s="3">
        <v>45824</v>
      </c>
      <c r="M138" s="3">
        <v>45900</v>
      </c>
      <c r="N138" s="2" t="s">
        <v>1216</v>
      </c>
      <c r="O138" s="4">
        <v>13237</v>
      </c>
      <c r="P138" s="4">
        <v>11682.86</v>
      </c>
      <c r="Q138" s="4">
        <v>33092.5</v>
      </c>
      <c r="R138" s="4">
        <v>29207.15</v>
      </c>
      <c r="S138" s="2" t="s">
        <v>72</v>
      </c>
      <c r="T138" s="6" t="s">
        <v>73</v>
      </c>
      <c r="U138" s="2" t="s">
        <v>74</v>
      </c>
      <c r="V138" s="3">
        <v>45930</v>
      </c>
    </row>
    <row r="139" spans="1:22" s="2" customFormat="1" x14ac:dyDescent="0.25">
      <c r="A139" s="2">
        <v>2025</v>
      </c>
      <c r="B139" s="3">
        <v>45839</v>
      </c>
      <c r="C139" s="3">
        <v>45930</v>
      </c>
      <c r="D139" s="2" t="s">
        <v>63</v>
      </c>
      <c r="E139" s="2">
        <v>1211</v>
      </c>
      <c r="F139" s="2" t="s">
        <v>1125</v>
      </c>
      <c r="G139" s="2" t="s">
        <v>1086</v>
      </c>
      <c r="H139" s="2" t="s">
        <v>67</v>
      </c>
      <c r="I139" s="2" t="s">
        <v>65</v>
      </c>
      <c r="J139" s="2" t="s">
        <v>1274</v>
      </c>
      <c r="K139" s="6" t="s">
        <v>1297</v>
      </c>
      <c r="L139" s="3">
        <v>45658</v>
      </c>
      <c r="M139" s="3">
        <v>45900</v>
      </c>
      <c r="N139" s="2" t="s">
        <v>422</v>
      </c>
      <c r="O139" s="4">
        <v>13237</v>
      </c>
      <c r="P139" s="4">
        <v>11682.86</v>
      </c>
      <c r="Q139" s="4">
        <v>105896</v>
      </c>
      <c r="R139" s="4">
        <v>93462.88</v>
      </c>
      <c r="S139" s="2" t="s">
        <v>72</v>
      </c>
      <c r="T139" s="6" t="s">
        <v>73</v>
      </c>
      <c r="U139" s="2" t="s">
        <v>74</v>
      </c>
      <c r="V139" s="3">
        <v>45930</v>
      </c>
    </row>
    <row r="140" spans="1:22" s="2" customFormat="1" x14ac:dyDescent="0.25">
      <c r="A140" s="2">
        <v>2025</v>
      </c>
      <c r="B140" s="3">
        <v>45839</v>
      </c>
      <c r="C140" s="3">
        <v>45930</v>
      </c>
      <c r="D140" s="2" t="s">
        <v>63</v>
      </c>
      <c r="E140" s="2">
        <v>1211</v>
      </c>
      <c r="F140" s="2" t="s">
        <v>525</v>
      </c>
      <c r="G140" s="2" t="s">
        <v>526</v>
      </c>
      <c r="H140" s="2" t="s">
        <v>527</v>
      </c>
      <c r="I140" s="2" t="s">
        <v>64</v>
      </c>
      <c r="J140" s="2" t="s">
        <v>528</v>
      </c>
      <c r="K140" s="6" t="s">
        <v>529</v>
      </c>
      <c r="L140" s="3">
        <v>45658</v>
      </c>
      <c r="M140" s="3">
        <v>45900</v>
      </c>
      <c r="N140" s="2" t="s">
        <v>355</v>
      </c>
      <c r="O140" s="4">
        <v>13237</v>
      </c>
      <c r="P140" s="4">
        <v>11682.86</v>
      </c>
      <c r="Q140" s="4">
        <v>105896</v>
      </c>
      <c r="R140" s="4">
        <v>93462.88</v>
      </c>
      <c r="S140" s="2" t="s">
        <v>72</v>
      </c>
      <c r="T140" s="6" t="s">
        <v>73</v>
      </c>
      <c r="U140" s="2" t="s">
        <v>74</v>
      </c>
      <c r="V140" s="3">
        <v>45930</v>
      </c>
    </row>
    <row r="141" spans="1:22" s="2" customFormat="1" x14ac:dyDescent="0.25">
      <c r="A141" s="2">
        <v>2025</v>
      </c>
      <c r="B141" s="3">
        <v>45839</v>
      </c>
      <c r="C141" s="3">
        <v>45930</v>
      </c>
      <c r="D141" s="2" t="s">
        <v>63</v>
      </c>
      <c r="E141" s="2">
        <v>1211</v>
      </c>
      <c r="F141" s="2" t="s">
        <v>530</v>
      </c>
      <c r="G141" s="2" t="s">
        <v>531</v>
      </c>
      <c r="H141" s="2" t="s">
        <v>82</v>
      </c>
      <c r="I141" s="2" t="s">
        <v>64</v>
      </c>
      <c r="J141" s="2" t="s">
        <v>532</v>
      </c>
      <c r="K141" s="6" t="s">
        <v>533</v>
      </c>
      <c r="L141" s="3">
        <v>45658</v>
      </c>
      <c r="M141" s="3">
        <v>45900</v>
      </c>
      <c r="N141" s="2" t="s">
        <v>355</v>
      </c>
      <c r="O141" s="4">
        <v>13237</v>
      </c>
      <c r="P141" s="4">
        <v>11682.86</v>
      </c>
      <c r="Q141" s="4">
        <v>105896</v>
      </c>
      <c r="R141" s="4">
        <v>93462.88</v>
      </c>
      <c r="S141" s="2" t="s">
        <v>72</v>
      </c>
      <c r="T141" s="6" t="s">
        <v>73</v>
      </c>
      <c r="U141" s="2" t="s">
        <v>74</v>
      </c>
      <c r="V141" s="3">
        <v>45930</v>
      </c>
    </row>
    <row r="142" spans="1:22" s="2" customFormat="1" x14ac:dyDescent="0.25">
      <c r="A142" s="2">
        <v>2025</v>
      </c>
      <c r="B142" s="3">
        <v>45839</v>
      </c>
      <c r="C142" s="3">
        <v>45930</v>
      </c>
      <c r="D142" s="2" t="s">
        <v>63</v>
      </c>
      <c r="E142" s="2">
        <v>1211</v>
      </c>
      <c r="F142" s="2" t="s">
        <v>534</v>
      </c>
      <c r="G142" s="2" t="s">
        <v>535</v>
      </c>
      <c r="H142" s="2" t="s">
        <v>212</v>
      </c>
      <c r="I142" s="2" t="s">
        <v>64</v>
      </c>
      <c r="J142" s="2" t="s">
        <v>536</v>
      </c>
      <c r="K142" s="6" t="s">
        <v>537</v>
      </c>
      <c r="L142" s="3">
        <v>45658</v>
      </c>
      <c r="M142" s="3">
        <v>45900</v>
      </c>
      <c r="N142" s="2" t="s">
        <v>458</v>
      </c>
      <c r="O142" s="4">
        <v>13237</v>
      </c>
      <c r="P142" s="4">
        <v>11682.86</v>
      </c>
      <c r="Q142" s="4">
        <v>105896</v>
      </c>
      <c r="R142" s="4">
        <v>93462.88</v>
      </c>
      <c r="S142" s="2" t="s">
        <v>72</v>
      </c>
      <c r="T142" s="6" t="s">
        <v>73</v>
      </c>
      <c r="U142" s="2" t="s">
        <v>74</v>
      </c>
      <c r="V142" s="3">
        <v>45930</v>
      </c>
    </row>
    <row r="143" spans="1:22" s="2" customFormat="1" x14ac:dyDescent="0.25">
      <c r="A143" s="2">
        <v>2025</v>
      </c>
      <c r="B143" s="3">
        <v>45839</v>
      </c>
      <c r="C143" s="3">
        <v>45930</v>
      </c>
      <c r="D143" s="2" t="s">
        <v>63</v>
      </c>
      <c r="E143" s="2">
        <v>1211</v>
      </c>
      <c r="F143" s="2" t="s">
        <v>538</v>
      </c>
      <c r="G143" s="2" t="s">
        <v>539</v>
      </c>
      <c r="H143" s="2" t="s">
        <v>540</v>
      </c>
      <c r="I143" s="2" t="s">
        <v>65</v>
      </c>
      <c r="J143" s="2" t="s">
        <v>541</v>
      </c>
      <c r="K143" s="6" t="s">
        <v>542</v>
      </c>
      <c r="L143" s="3">
        <v>45658</v>
      </c>
      <c r="M143" s="3">
        <v>45900</v>
      </c>
      <c r="N143" s="2" t="s">
        <v>514</v>
      </c>
      <c r="O143" s="4">
        <v>13237</v>
      </c>
      <c r="P143" s="4">
        <v>11682.86</v>
      </c>
      <c r="Q143" s="4">
        <v>105896</v>
      </c>
      <c r="R143" s="4">
        <v>93462.88</v>
      </c>
      <c r="S143" s="2" t="s">
        <v>72</v>
      </c>
      <c r="T143" s="6" t="s">
        <v>73</v>
      </c>
      <c r="U143" s="2" t="s">
        <v>74</v>
      </c>
      <c r="V143" s="3">
        <v>45930</v>
      </c>
    </row>
    <row r="144" spans="1:22" s="2" customFormat="1" x14ac:dyDescent="0.25">
      <c r="A144" s="2">
        <v>2025</v>
      </c>
      <c r="B144" s="3">
        <v>45839</v>
      </c>
      <c r="C144" s="3">
        <v>45930</v>
      </c>
      <c r="D144" s="2" t="s">
        <v>63</v>
      </c>
      <c r="E144" s="2">
        <v>1211</v>
      </c>
      <c r="F144" s="2" t="s">
        <v>543</v>
      </c>
      <c r="G144" s="2" t="s">
        <v>544</v>
      </c>
      <c r="H144" s="2" t="s">
        <v>83</v>
      </c>
      <c r="I144" s="2" t="s">
        <v>64</v>
      </c>
      <c r="J144" s="2" t="s">
        <v>545</v>
      </c>
      <c r="K144" s="6" t="s">
        <v>546</v>
      </c>
      <c r="L144" s="3">
        <v>45658</v>
      </c>
      <c r="M144" s="3">
        <v>45900</v>
      </c>
      <c r="N144" s="2" t="s">
        <v>291</v>
      </c>
      <c r="O144" s="4">
        <v>13237</v>
      </c>
      <c r="P144" s="4">
        <v>11682.86</v>
      </c>
      <c r="Q144" s="4">
        <v>105896</v>
      </c>
      <c r="R144" s="4">
        <v>93462.88</v>
      </c>
      <c r="S144" s="2" t="s">
        <v>72</v>
      </c>
      <c r="T144" s="6" t="s">
        <v>73</v>
      </c>
      <c r="U144" s="2" t="s">
        <v>74</v>
      </c>
      <c r="V144" s="3">
        <v>45930</v>
      </c>
    </row>
    <row r="145" spans="1:22" s="2" customFormat="1" x14ac:dyDescent="0.25">
      <c r="A145" s="2">
        <v>2025</v>
      </c>
      <c r="B145" s="3">
        <v>45839</v>
      </c>
      <c r="C145" s="3">
        <v>45930</v>
      </c>
      <c r="D145" s="2" t="s">
        <v>63</v>
      </c>
      <c r="E145" s="2">
        <v>1211</v>
      </c>
      <c r="F145" s="2" t="s">
        <v>547</v>
      </c>
      <c r="G145" s="2" t="s">
        <v>186</v>
      </c>
      <c r="H145" s="2" t="s">
        <v>548</v>
      </c>
      <c r="I145" s="2" t="s">
        <v>64</v>
      </c>
      <c r="J145" s="2" t="s">
        <v>549</v>
      </c>
      <c r="K145" s="6" t="s">
        <v>550</v>
      </c>
      <c r="L145" s="3">
        <v>45658</v>
      </c>
      <c r="M145" s="3">
        <v>45900</v>
      </c>
      <c r="N145" s="2" t="s">
        <v>291</v>
      </c>
      <c r="O145" s="4">
        <v>13237</v>
      </c>
      <c r="P145" s="4">
        <v>11682.86</v>
      </c>
      <c r="Q145" s="4">
        <v>105896</v>
      </c>
      <c r="R145" s="4">
        <v>93462.88</v>
      </c>
      <c r="S145" s="2" t="s">
        <v>72</v>
      </c>
      <c r="T145" s="6" t="s">
        <v>73</v>
      </c>
      <c r="U145" s="2" t="s">
        <v>74</v>
      </c>
      <c r="V145" s="3">
        <v>45930</v>
      </c>
    </row>
    <row r="146" spans="1:22" s="2" customFormat="1" x14ac:dyDescent="0.25">
      <c r="A146" s="2">
        <v>2025</v>
      </c>
      <c r="B146" s="3">
        <v>45839</v>
      </c>
      <c r="C146" s="3">
        <v>45930</v>
      </c>
      <c r="D146" s="2" t="s">
        <v>63</v>
      </c>
      <c r="E146" s="2">
        <v>1211</v>
      </c>
      <c r="F146" s="2" t="s">
        <v>1135</v>
      </c>
      <c r="G146" s="2" t="s">
        <v>887</v>
      </c>
      <c r="H146" s="2" t="s">
        <v>760</v>
      </c>
      <c r="I146" s="2" t="s">
        <v>64</v>
      </c>
      <c r="J146" s="2" t="s">
        <v>1218</v>
      </c>
      <c r="K146" s="6" t="s">
        <v>1212</v>
      </c>
      <c r="L146" s="3">
        <v>45717</v>
      </c>
      <c r="M146" s="3">
        <v>45900</v>
      </c>
      <c r="N146" s="2" t="s">
        <v>1217</v>
      </c>
      <c r="O146" s="4">
        <v>13237</v>
      </c>
      <c r="P146" s="4">
        <v>11682.86</v>
      </c>
      <c r="Q146" s="4">
        <v>79422</v>
      </c>
      <c r="R146" s="4">
        <v>70097.16</v>
      </c>
      <c r="S146" s="2" t="s">
        <v>72</v>
      </c>
      <c r="T146" s="6" t="s">
        <v>73</v>
      </c>
      <c r="U146" s="2" t="s">
        <v>74</v>
      </c>
      <c r="V146" s="3">
        <v>45930</v>
      </c>
    </row>
    <row r="147" spans="1:22" s="2" customFormat="1" x14ac:dyDescent="0.25">
      <c r="A147" s="2">
        <v>2025</v>
      </c>
      <c r="B147" s="3">
        <v>45839</v>
      </c>
      <c r="C147" s="3">
        <v>45930</v>
      </c>
      <c r="D147" s="2" t="s">
        <v>63</v>
      </c>
      <c r="E147" s="2">
        <v>1211</v>
      </c>
      <c r="F147" s="2" t="s">
        <v>551</v>
      </c>
      <c r="G147" s="2" t="s">
        <v>275</v>
      </c>
      <c r="H147" s="2" t="s">
        <v>264</v>
      </c>
      <c r="I147" s="2" t="s">
        <v>65</v>
      </c>
      <c r="J147" s="2" t="s">
        <v>552</v>
      </c>
      <c r="K147" s="6" t="s">
        <v>553</v>
      </c>
      <c r="L147" s="3">
        <v>45658</v>
      </c>
      <c r="M147" s="3">
        <v>45900</v>
      </c>
      <c r="N147" s="2" t="s">
        <v>458</v>
      </c>
      <c r="O147" s="4">
        <v>13237</v>
      </c>
      <c r="P147" s="4">
        <v>11682.86</v>
      </c>
      <c r="Q147" s="4">
        <v>105896</v>
      </c>
      <c r="R147" s="4">
        <v>93462.88</v>
      </c>
      <c r="S147" s="2" t="s">
        <v>72</v>
      </c>
      <c r="T147" s="6" t="s">
        <v>73</v>
      </c>
      <c r="U147" s="2" t="s">
        <v>74</v>
      </c>
      <c r="V147" s="3">
        <v>45930</v>
      </c>
    </row>
    <row r="148" spans="1:22" s="2" customFormat="1" x14ac:dyDescent="0.25">
      <c r="A148" s="2">
        <v>2025</v>
      </c>
      <c r="B148" s="3">
        <v>45839</v>
      </c>
      <c r="C148" s="3">
        <v>45930</v>
      </c>
      <c r="D148" s="2" t="s">
        <v>63</v>
      </c>
      <c r="E148" s="2">
        <v>1211</v>
      </c>
      <c r="F148" s="2" t="s">
        <v>554</v>
      </c>
      <c r="G148" s="2" t="s">
        <v>555</v>
      </c>
      <c r="H148" s="2" t="s">
        <v>556</v>
      </c>
      <c r="I148" s="2" t="s">
        <v>65</v>
      </c>
      <c r="J148" s="2" t="s">
        <v>557</v>
      </c>
      <c r="K148" s="6" t="s">
        <v>558</v>
      </c>
      <c r="L148" s="3">
        <v>45658</v>
      </c>
      <c r="M148" s="3">
        <v>45900</v>
      </c>
      <c r="N148" s="2" t="s">
        <v>355</v>
      </c>
      <c r="O148" s="4">
        <v>13237</v>
      </c>
      <c r="P148" s="4">
        <v>11682.86</v>
      </c>
      <c r="Q148" s="4">
        <v>105896</v>
      </c>
      <c r="R148" s="4">
        <v>93462.88</v>
      </c>
      <c r="S148" s="2" t="s">
        <v>72</v>
      </c>
      <c r="T148" s="6" t="s">
        <v>73</v>
      </c>
      <c r="U148" s="2" t="s">
        <v>74</v>
      </c>
      <c r="V148" s="3">
        <v>45930</v>
      </c>
    </row>
    <row r="149" spans="1:22" s="2" customFormat="1" x14ac:dyDescent="0.25">
      <c r="A149" s="2">
        <v>2025</v>
      </c>
      <c r="B149" s="3">
        <v>45839</v>
      </c>
      <c r="C149" s="3">
        <v>45930</v>
      </c>
      <c r="D149" s="2" t="s">
        <v>63</v>
      </c>
      <c r="E149" s="2">
        <v>1211</v>
      </c>
      <c r="F149" s="2" t="s">
        <v>759</v>
      </c>
      <c r="G149" s="2" t="s">
        <v>868</v>
      </c>
      <c r="H149" s="2" t="s">
        <v>1053</v>
      </c>
      <c r="I149" s="2" t="s">
        <v>64</v>
      </c>
      <c r="J149" s="2" t="s">
        <v>559</v>
      </c>
      <c r="K149" s="6" t="s">
        <v>560</v>
      </c>
      <c r="L149" s="3">
        <v>45658</v>
      </c>
      <c r="M149" s="3">
        <v>45900</v>
      </c>
      <c r="N149" s="2" t="s">
        <v>385</v>
      </c>
      <c r="O149" s="4">
        <v>13237</v>
      </c>
      <c r="P149" s="4">
        <v>11682.86</v>
      </c>
      <c r="Q149" s="4">
        <v>105896</v>
      </c>
      <c r="R149" s="4">
        <v>93462.88</v>
      </c>
      <c r="S149" s="2" t="s">
        <v>72</v>
      </c>
      <c r="T149" s="6" t="s">
        <v>73</v>
      </c>
      <c r="U149" s="2" t="s">
        <v>74</v>
      </c>
      <c r="V149" s="3">
        <v>45930</v>
      </c>
    </row>
    <row r="150" spans="1:22" s="2" customFormat="1" x14ac:dyDescent="0.25">
      <c r="A150" s="2">
        <v>2025</v>
      </c>
      <c r="B150" s="3">
        <v>45839</v>
      </c>
      <c r="C150" s="3">
        <v>45930</v>
      </c>
      <c r="D150" s="2" t="s">
        <v>63</v>
      </c>
      <c r="E150" s="2">
        <v>1211</v>
      </c>
      <c r="F150" s="2" t="s">
        <v>561</v>
      </c>
      <c r="G150" s="2" t="s">
        <v>562</v>
      </c>
      <c r="H150" s="2" t="s">
        <v>563</v>
      </c>
      <c r="I150" s="2" t="s">
        <v>64</v>
      </c>
      <c r="J150" s="2" t="s">
        <v>564</v>
      </c>
      <c r="K150" s="6" t="s">
        <v>565</v>
      </c>
      <c r="L150" s="3">
        <v>45658</v>
      </c>
      <c r="M150" s="3">
        <v>45900</v>
      </c>
      <c r="N150" s="2" t="s">
        <v>291</v>
      </c>
      <c r="O150" s="4">
        <v>13237</v>
      </c>
      <c r="P150" s="4">
        <v>11682.86</v>
      </c>
      <c r="Q150" s="4">
        <v>105896</v>
      </c>
      <c r="R150" s="4">
        <v>93462.88</v>
      </c>
      <c r="S150" s="2" t="s">
        <v>72</v>
      </c>
      <c r="T150" s="6" t="s">
        <v>73</v>
      </c>
      <c r="U150" s="2" t="s">
        <v>74</v>
      </c>
      <c r="V150" s="3">
        <v>45930</v>
      </c>
    </row>
    <row r="151" spans="1:22" s="2" customFormat="1" x14ac:dyDescent="0.25">
      <c r="A151" s="2">
        <v>2025</v>
      </c>
      <c r="B151" s="3">
        <v>45839</v>
      </c>
      <c r="C151" s="3">
        <v>45930</v>
      </c>
      <c r="D151" s="2" t="s">
        <v>63</v>
      </c>
      <c r="E151" s="2">
        <v>1211</v>
      </c>
      <c r="F151" s="2" t="s">
        <v>566</v>
      </c>
      <c r="G151" s="2" t="s">
        <v>567</v>
      </c>
      <c r="H151" s="2" t="s">
        <v>140</v>
      </c>
      <c r="I151" s="2" t="s">
        <v>64</v>
      </c>
      <c r="J151" s="2" t="s">
        <v>568</v>
      </c>
      <c r="K151" s="6" t="s">
        <v>569</v>
      </c>
      <c r="L151" s="3">
        <v>45658</v>
      </c>
      <c r="M151" s="3">
        <v>45900</v>
      </c>
      <c r="N151" s="2" t="s">
        <v>355</v>
      </c>
      <c r="O151" s="4">
        <v>13237</v>
      </c>
      <c r="P151" s="4">
        <v>11682.86</v>
      </c>
      <c r="Q151" s="4">
        <v>105896</v>
      </c>
      <c r="R151" s="4">
        <v>93462.88</v>
      </c>
      <c r="S151" s="2" t="s">
        <v>72</v>
      </c>
      <c r="T151" s="6" t="s">
        <v>73</v>
      </c>
      <c r="U151" s="2" t="s">
        <v>74</v>
      </c>
      <c r="V151" s="3">
        <v>45930</v>
      </c>
    </row>
    <row r="152" spans="1:22" s="2" customFormat="1" x14ac:dyDescent="0.25">
      <c r="A152" s="2">
        <v>2025</v>
      </c>
      <c r="B152" s="3">
        <v>45839</v>
      </c>
      <c r="C152" s="3">
        <v>45930</v>
      </c>
      <c r="D152" s="2" t="s">
        <v>63</v>
      </c>
      <c r="E152" s="2">
        <v>1211</v>
      </c>
      <c r="F152" s="2" t="s">
        <v>570</v>
      </c>
      <c r="G152" s="2" t="s">
        <v>571</v>
      </c>
      <c r="H152" s="2" t="s">
        <v>572</v>
      </c>
      <c r="I152" s="2" t="s">
        <v>64</v>
      </c>
      <c r="J152" s="2" t="s">
        <v>573</v>
      </c>
      <c r="K152" s="6" t="s">
        <v>574</v>
      </c>
      <c r="L152" s="3">
        <v>45658</v>
      </c>
      <c r="M152" s="3">
        <v>45900</v>
      </c>
      <c r="N152" s="2" t="s">
        <v>458</v>
      </c>
      <c r="O152" s="4">
        <v>13237</v>
      </c>
      <c r="P152" s="4">
        <v>11682.86</v>
      </c>
      <c r="Q152" s="4">
        <v>105896</v>
      </c>
      <c r="R152" s="4">
        <v>93462.88</v>
      </c>
      <c r="S152" s="2" t="s">
        <v>72</v>
      </c>
      <c r="T152" s="6" t="s">
        <v>73</v>
      </c>
      <c r="U152" s="2" t="s">
        <v>74</v>
      </c>
      <c r="V152" s="3">
        <v>45930</v>
      </c>
    </row>
    <row r="153" spans="1:22" s="2" customFormat="1" x14ac:dyDescent="0.25">
      <c r="A153" s="2">
        <v>2025</v>
      </c>
      <c r="B153" s="3">
        <v>45839</v>
      </c>
      <c r="C153" s="3">
        <v>45930</v>
      </c>
      <c r="D153" s="2" t="s">
        <v>63</v>
      </c>
      <c r="E153" s="2">
        <v>1211</v>
      </c>
      <c r="F153" s="2" t="s">
        <v>171</v>
      </c>
      <c r="G153" s="2" t="s">
        <v>575</v>
      </c>
      <c r="H153" s="2" t="s">
        <v>88</v>
      </c>
      <c r="I153" s="2" t="s">
        <v>64</v>
      </c>
      <c r="J153" s="2" t="s">
        <v>576</v>
      </c>
      <c r="K153" s="6" t="s">
        <v>577</v>
      </c>
      <c r="L153" s="3">
        <v>45658</v>
      </c>
      <c r="M153" s="3">
        <v>45900</v>
      </c>
      <c r="N153" s="2" t="s">
        <v>355</v>
      </c>
      <c r="O153" s="4">
        <v>13237</v>
      </c>
      <c r="P153" s="4">
        <v>11682.86</v>
      </c>
      <c r="Q153" s="4">
        <v>105896</v>
      </c>
      <c r="R153" s="4">
        <v>93462.88</v>
      </c>
      <c r="S153" s="2" t="s">
        <v>72</v>
      </c>
      <c r="T153" s="6" t="s">
        <v>73</v>
      </c>
      <c r="U153" s="2" t="s">
        <v>74</v>
      </c>
      <c r="V153" s="3">
        <v>45930</v>
      </c>
    </row>
    <row r="154" spans="1:22" s="2" customFormat="1" x14ac:dyDescent="0.25">
      <c r="A154" s="2">
        <v>2025</v>
      </c>
      <c r="B154" s="3">
        <v>45839</v>
      </c>
      <c r="C154" s="3">
        <v>45930</v>
      </c>
      <c r="D154" s="2" t="s">
        <v>63</v>
      </c>
      <c r="E154" s="2">
        <v>1211</v>
      </c>
      <c r="F154" s="2" t="s">
        <v>578</v>
      </c>
      <c r="G154" s="2" t="s">
        <v>67</v>
      </c>
      <c r="H154" s="2" t="s">
        <v>539</v>
      </c>
      <c r="I154" s="2" t="s">
        <v>65</v>
      </c>
      <c r="J154" s="2" t="s">
        <v>579</v>
      </c>
      <c r="K154" s="6" t="s">
        <v>580</v>
      </c>
      <c r="L154" s="3">
        <v>45658</v>
      </c>
      <c r="M154" s="3">
        <v>45900</v>
      </c>
      <c r="N154" s="2" t="s">
        <v>581</v>
      </c>
      <c r="O154" s="4">
        <v>13237</v>
      </c>
      <c r="P154" s="4">
        <v>11682.86</v>
      </c>
      <c r="Q154" s="4">
        <v>105896</v>
      </c>
      <c r="R154" s="4">
        <v>93462.88</v>
      </c>
      <c r="S154" s="2" t="s">
        <v>72</v>
      </c>
      <c r="T154" s="6" t="s">
        <v>73</v>
      </c>
      <c r="U154" s="2" t="s">
        <v>74</v>
      </c>
      <c r="V154" s="3">
        <v>45930</v>
      </c>
    </row>
    <row r="155" spans="1:22" s="2" customFormat="1" x14ac:dyDescent="0.25">
      <c r="A155" s="2">
        <v>2025</v>
      </c>
      <c r="B155" s="3">
        <v>45839</v>
      </c>
      <c r="C155" s="3">
        <v>45930</v>
      </c>
      <c r="D155" s="2" t="s">
        <v>63</v>
      </c>
      <c r="E155" s="2">
        <v>1211</v>
      </c>
      <c r="F155" s="2" t="s">
        <v>582</v>
      </c>
      <c r="G155" s="2" t="s">
        <v>583</v>
      </c>
      <c r="H155" s="2" t="s">
        <v>584</v>
      </c>
      <c r="I155" s="2" t="s">
        <v>64</v>
      </c>
      <c r="J155" s="2" t="s">
        <v>585</v>
      </c>
      <c r="K155" s="6" t="s">
        <v>586</v>
      </c>
      <c r="L155" s="3">
        <v>45658</v>
      </c>
      <c r="M155" s="3">
        <v>45900</v>
      </c>
      <c r="N155" s="2" t="s">
        <v>587</v>
      </c>
      <c r="O155" s="4">
        <v>13237</v>
      </c>
      <c r="P155" s="4">
        <v>11682.86</v>
      </c>
      <c r="Q155" s="4">
        <v>105896</v>
      </c>
      <c r="R155" s="4">
        <v>93462.88</v>
      </c>
      <c r="S155" s="2" t="s">
        <v>72</v>
      </c>
      <c r="T155" s="6" t="s">
        <v>73</v>
      </c>
      <c r="U155" s="2" t="s">
        <v>74</v>
      </c>
      <c r="V155" s="3">
        <v>45930</v>
      </c>
    </row>
    <row r="156" spans="1:22" s="2" customFormat="1" x14ac:dyDescent="0.25">
      <c r="A156" s="2">
        <v>2025</v>
      </c>
      <c r="B156" s="3">
        <v>45839</v>
      </c>
      <c r="C156" s="3">
        <v>45930</v>
      </c>
      <c r="D156" s="2" t="s">
        <v>63</v>
      </c>
      <c r="E156" s="2">
        <v>1211</v>
      </c>
      <c r="F156" s="2" t="s">
        <v>1134</v>
      </c>
      <c r="G156" s="2" t="s">
        <v>76</v>
      </c>
      <c r="H156" s="2" t="s">
        <v>1126</v>
      </c>
      <c r="I156" s="2" t="s">
        <v>65</v>
      </c>
      <c r="J156" s="2" t="s">
        <v>1219</v>
      </c>
      <c r="K156" s="6" t="s">
        <v>1213</v>
      </c>
      <c r="L156" s="3">
        <v>45778</v>
      </c>
      <c r="M156" s="3">
        <v>45900</v>
      </c>
      <c r="N156" s="2" t="s">
        <v>355</v>
      </c>
      <c r="O156" s="4">
        <v>13237</v>
      </c>
      <c r="P156" s="4">
        <v>11682.86</v>
      </c>
      <c r="Q156" s="4">
        <v>52948</v>
      </c>
      <c r="R156" s="4">
        <v>46731.44</v>
      </c>
      <c r="S156" s="2" t="s">
        <v>72</v>
      </c>
      <c r="T156" s="6" t="s">
        <v>73</v>
      </c>
      <c r="U156" s="2" t="s">
        <v>74</v>
      </c>
      <c r="V156" s="3">
        <v>45930</v>
      </c>
    </row>
    <row r="157" spans="1:22" s="2" customFormat="1" x14ac:dyDescent="0.25">
      <c r="A157" s="2">
        <v>2025</v>
      </c>
      <c r="B157" s="3">
        <v>45839</v>
      </c>
      <c r="C157" s="3">
        <v>45930</v>
      </c>
      <c r="D157" s="2" t="s">
        <v>63</v>
      </c>
      <c r="E157" s="2">
        <v>1211</v>
      </c>
      <c r="F157" s="2" t="s">
        <v>588</v>
      </c>
      <c r="G157" s="2" t="s">
        <v>589</v>
      </c>
      <c r="H157" s="2" t="s">
        <v>590</v>
      </c>
      <c r="I157" s="2" t="s">
        <v>64</v>
      </c>
      <c r="J157" s="2" t="s">
        <v>591</v>
      </c>
      <c r="K157" s="6" t="s">
        <v>592</v>
      </c>
      <c r="L157" s="3">
        <v>45658</v>
      </c>
      <c r="M157" s="3">
        <v>45900</v>
      </c>
      <c r="N157" s="2" t="s">
        <v>355</v>
      </c>
      <c r="O157" s="4">
        <v>13237</v>
      </c>
      <c r="P157" s="4">
        <v>11682.86</v>
      </c>
      <c r="Q157" s="4">
        <v>105896</v>
      </c>
      <c r="R157" s="4">
        <v>93462.88</v>
      </c>
      <c r="S157" s="2" t="s">
        <v>72</v>
      </c>
      <c r="T157" s="6" t="s">
        <v>73</v>
      </c>
      <c r="U157" s="2" t="s">
        <v>74</v>
      </c>
      <c r="V157" s="3">
        <v>45930</v>
      </c>
    </row>
    <row r="158" spans="1:22" s="2" customFormat="1" x14ac:dyDescent="0.25">
      <c r="A158" s="2">
        <v>2025</v>
      </c>
      <c r="B158" s="3">
        <v>45839</v>
      </c>
      <c r="C158" s="3">
        <v>45930</v>
      </c>
      <c r="D158" s="2" t="s">
        <v>63</v>
      </c>
      <c r="E158" s="2">
        <v>1211</v>
      </c>
      <c r="F158" s="2" t="s">
        <v>593</v>
      </c>
      <c r="G158" s="2" t="s">
        <v>381</v>
      </c>
      <c r="H158" s="2" t="s">
        <v>136</v>
      </c>
      <c r="I158" s="2" t="s">
        <v>64</v>
      </c>
      <c r="J158" s="2" t="s">
        <v>594</v>
      </c>
      <c r="K158" s="6" t="s">
        <v>595</v>
      </c>
      <c r="L158" s="3">
        <v>45658</v>
      </c>
      <c r="M158" s="3">
        <v>45900</v>
      </c>
      <c r="N158" s="2" t="s">
        <v>385</v>
      </c>
      <c r="O158" s="4">
        <v>13237</v>
      </c>
      <c r="P158" s="4">
        <v>11682.86</v>
      </c>
      <c r="Q158" s="4">
        <v>105896</v>
      </c>
      <c r="R158" s="4">
        <v>93462.88</v>
      </c>
      <c r="S158" s="2" t="s">
        <v>72</v>
      </c>
      <c r="T158" s="6" t="s">
        <v>73</v>
      </c>
      <c r="U158" s="2" t="s">
        <v>74</v>
      </c>
      <c r="V158" s="3">
        <v>45930</v>
      </c>
    </row>
    <row r="159" spans="1:22" s="2" customFormat="1" x14ac:dyDescent="0.25">
      <c r="A159" s="2">
        <v>2025</v>
      </c>
      <c r="B159" s="3">
        <v>45839</v>
      </c>
      <c r="C159" s="3">
        <v>45930</v>
      </c>
      <c r="D159" s="2" t="s">
        <v>63</v>
      </c>
      <c r="E159" s="2">
        <v>1211</v>
      </c>
      <c r="F159" s="2" t="s">
        <v>596</v>
      </c>
      <c r="G159" s="2" t="s">
        <v>597</v>
      </c>
      <c r="H159" s="2" t="s">
        <v>216</v>
      </c>
      <c r="I159" s="2" t="s">
        <v>64</v>
      </c>
      <c r="J159" s="2" t="s">
        <v>598</v>
      </c>
      <c r="K159" s="6" t="s">
        <v>599</v>
      </c>
      <c r="L159" s="3">
        <v>45658</v>
      </c>
      <c r="M159" s="3">
        <v>45900</v>
      </c>
      <c r="N159" s="2" t="s">
        <v>355</v>
      </c>
      <c r="O159" s="4">
        <v>13237</v>
      </c>
      <c r="P159" s="4">
        <v>11682.86</v>
      </c>
      <c r="Q159" s="4">
        <v>105896</v>
      </c>
      <c r="R159" s="4">
        <v>93462.88</v>
      </c>
      <c r="S159" s="2" t="s">
        <v>72</v>
      </c>
      <c r="T159" s="6" t="s">
        <v>73</v>
      </c>
      <c r="U159" s="2" t="s">
        <v>74</v>
      </c>
      <c r="V159" s="3">
        <v>45930</v>
      </c>
    </row>
    <row r="160" spans="1:22" s="2" customFormat="1" x14ac:dyDescent="0.25">
      <c r="A160" s="2">
        <v>2025</v>
      </c>
      <c r="B160" s="3">
        <v>45839</v>
      </c>
      <c r="C160" s="3">
        <v>45930</v>
      </c>
      <c r="D160" s="2" t="s">
        <v>63</v>
      </c>
      <c r="E160" s="2">
        <v>1211</v>
      </c>
      <c r="F160" s="2" t="s">
        <v>600</v>
      </c>
      <c r="G160" s="2" t="s">
        <v>429</v>
      </c>
      <c r="H160" s="2" t="s">
        <v>601</v>
      </c>
      <c r="I160" s="2" t="s">
        <v>64</v>
      </c>
      <c r="J160" s="2" t="s">
        <v>602</v>
      </c>
      <c r="K160" s="6" t="s">
        <v>603</v>
      </c>
      <c r="L160" s="3">
        <v>45658</v>
      </c>
      <c r="M160" s="3">
        <v>45900</v>
      </c>
      <c r="N160" s="2" t="s">
        <v>385</v>
      </c>
      <c r="O160" s="4">
        <v>13237</v>
      </c>
      <c r="P160" s="4">
        <v>11682.86</v>
      </c>
      <c r="Q160" s="4">
        <v>105896</v>
      </c>
      <c r="R160" s="4">
        <v>93462.88</v>
      </c>
      <c r="S160" s="2" t="s">
        <v>72</v>
      </c>
      <c r="T160" s="6" t="s">
        <v>73</v>
      </c>
      <c r="U160" s="2" t="s">
        <v>74</v>
      </c>
      <c r="V160" s="3">
        <v>45930</v>
      </c>
    </row>
    <row r="161" spans="1:22" s="2" customFormat="1" x14ac:dyDescent="0.25">
      <c r="A161" s="2">
        <v>2025</v>
      </c>
      <c r="B161" s="3">
        <v>45839</v>
      </c>
      <c r="C161" s="3">
        <v>45930</v>
      </c>
      <c r="D161" s="2" t="s">
        <v>63</v>
      </c>
      <c r="E161" s="2">
        <v>1211</v>
      </c>
      <c r="F161" s="2" t="s">
        <v>162</v>
      </c>
      <c r="G161" s="2" t="s">
        <v>429</v>
      </c>
      <c r="H161" s="2" t="s">
        <v>455</v>
      </c>
      <c r="I161" s="2" t="s">
        <v>64</v>
      </c>
      <c r="J161" s="2" t="s">
        <v>604</v>
      </c>
      <c r="K161" s="6" t="s">
        <v>605</v>
      </c>
      <c r="L161" s="3">
        <v>45658</v>
      </c>
      <c r="M161" s="3">
        <v>45900</v>
      </c>
      <c r="N161" s="2" t="s">
        <v>458</v>
      </c>
      <c r="O161" s="4">
        <v>13237</v>
      </c>
      <c r="P161" s="4">
        <v>11682.86</v>
      </c>
      <c r="Q161" s="4">
        <v>105896</v>
      </c>
      <c r="R161" s="4">
        <v>93462.88</v>
      </c>
      <c r="S161" s="2" t="s">
        <v>72</v>
      </c>
      <c r="T161" s="6" t="s">
        <v>73</v>
      </c>
      <c r="U161" s="2" t="s">
        <v>74</v>
      </c>
      <c r="V161" s="3">
        <v>45930</v>
      </c>
    </row>
    <row r="162" spans="1:22" s="2" customFormat="1" x14ac:dyDescent="0.25">
      <c r="A162" s="2">
        <v>2025</v>
      </c>
      <c r="B162" s="3">
        <v>45839</v>
      </c>
      <c r="C162" s="3">
        <v>45930</v>
      </c>
      <c r="D162" s="2" t="s">
        <v>63</v>
      </c>
      <c r="E162" s="2">
        <v>1211</v>
      </c>
      <c r="F162" s="2" t="s">
        <v>1133</v>
      </c>
      <c r="G162" s="2" t="s">
        <v>243</v>
      </c>
      <c r="H162" s="2" t="s">
        <v>82</v>
      </c>
      <c r="I162" s="2" t="s">
        <v>64</v>
      </c>
      <c r="J162" s="2" t="s">
        <v>1226</v>
      </c>
      <c r="K162" s="6" t="s">
        <v>1220</v>
      </c>
      <c r="L162" s="3">
        <v>45793</v>
      </c>
      <c r="M162" s="3">
        <v>45900</v>
      </c>
      <c r="N162" s="2" t="s">
        <v>355</v>
      </c>
      <c r="O162" s="4">
        <v>13237</v>
      </c>
      <c r="P162" s="4">
        <v>11682.86</v>
      </c>
      <c r="Q162" s="4">
        <v>46329.5</v>
      </c>
      <c r="R162" s="4">
        <v>46329.5</v>
      </c>
      <c r="S162" s="2" t="s">
        <v>72</v>
      </c>
      <c r="T162" s="6" t="s">
        <v>73</v>
      </c>
      <c r="U162" s="2" t="s">
        <v>74</v>
      </c>
      <c r="V162" s="3">
        <v>45930</v>
      </c>
    </row>
    <row r="163" spans="1:22" s="2" customFormat="1" x14ac:dyDescent="0.25">
      <c r="A163" s="2">
        <v>2025</v>
      </c>
      <c r="B163" s="3">
        <v>45839</v>
      </c>
      <c r="C163" s="3">
        <v>45930</v>
      </c>
      <c r="D163" s="2" t="s">
        <v>63</v>
      </c>
      <c r="E163" s="2">
        <v>1211</v>
      </c>
      <c r="F163" s="2" t="s">
        <v>1132</v>
      </c>
      <c r="G163" s="2" t="s">
        <v>784</v>
      </c>
      <c r="H163" s="2" t="s">
        <v>1127</v>
      </c>
      <c r="I163" s="2" t="s">
        <v>65</v>
      </c>
      <c r="J163" s="2" t="s">
        <v>1227</v>
      </c>
      <c r="K163" s="6" t="s">
        <v>1221</v>
      </c>
      <c r="L163" s="3">
        <v>45763</v>
      </c>
      <c r="M163" s="3">
        <v>45900</v>
      </c>
      <c r="N163" s="2" t="s">
        <v>1231</v>
      </c>
      <c r="O163" s="4">
        <v>13237</v>
      </c>
      <c r="P163" s="4">
        <v>11682.86</v>
      </c>
      <c r="Q163" s="4">
        <v>59566.5</v>
      </c>
      <c r="R163" s="4">
        <v>52572.87</v>
      </c>
      <c r="S163" s="2" t="s">
        <v>72</v>
      </c>
      <c r="T163" s="6" t="s">
        <v>73</v>
      </c>
      <c r="U163" s="2" t="s">
        <v>74</v>
      </c>
      <c r="V163" s="3">
        <v>45930</v>
      </c>
    </row>
    <row r="164" spans="1:22" s="2" customFormat="1" x14ac:dyDescent="0.25">
      <c r="A164" s="2">
        <v>2025</v>
      </c>
      <c r="B164" s="3">
        <v>45839</v>
      </c>
      <c r="C164" s="3">
        <v>45930</v>
      </c>
      <c r="D164" s="2" t="s">
        <v>63</v>
      </c>
      <c r="E164" s="2">
        <v>1211</v>
      </c>
      <c r="F164" s="2" t="s">
        <v>171</v>
      </c>
      <c r="G164" s="2" t="s">
        <v>180</v>
      </c>
      <c r="H164" s="2" t="s">
        <v>88</v>
      </c>
      <c r="I164" s="2" t="s">
        <v>64</v>
      </c>
      <c r="J164" s="2" t="s">
        <v>606</v>
      </c>
      <c r="K164" s="6" t="s">
        <v>607</v>
      </c>
      <c r="L164" s="3">
        <v>45658</v>
      </c>
      <c r="M164" s="3">
        <v>45900</v>
      </c>
      <c r="N164" s="2" t="s">
        <v>355</v>
      </c>
      <c r="O164" s="4">
        <v>13237</v>
      </c>
      <c r="P164" s="4">
        <v>11682.86</v>
      </c>
      <c r="Q164" s="4">
        <v>105896</v>
      </c>
      <c r="R164" s="4">
        <v>93462.88</v>
      </c>
      <c r="S164" s="2" t="s">
        <v>72</v>
      </c>
      <c r="T164" s="6" t="s">
        <v>73</v>
      </c>
      <c r="U164" s="2" t="s">
        <v>74</v>
      </c>
      <c r="V164" s="3">
        <v>45930</v>
      </c>
    </row>
    <row r="165" spans="1:22" s="2" customFormat="1" x14ac:dyDescent="0.25">
      <c r="A165" s="2">
        <v>2025</v>
      </c>
      <c r="B165" s="3">
        <v>45839</v>
      </c>
      <c r="C165" s="3">
        <v>45930</v>
      </c>
      <c r="D165" s="2" t="s">
        <v>63</v>
      </c>
      <c r="E165" s="2">
        <v>1211</v>
      </c>
      <c r="F165" s="2" t="s">
        <v>608</v>
      </c>
      <c r="G165" s="2" t="s">
        <v>609</v>
      </c>
      <c r="H165" s="2" t="s">
        <v>196</v>
      </c>
      <c r="I165" s="2" t="s">
        <v>65</v>
      </c>
      <c r="J165" s="2" t="s">
        <v>610</v>
      </c>
      <c r="K165" s="6" t="s">
        <v>611</v>
      </c>
      <c r="L165" s="3">
        <v>45658</v>
      </c>
      <c r="M165" s="3">
        <v>45900</v>
      </c>
      <c r="N165" s="2" t="s">
        <v>514</v>
      </c>
      <c r="O165" s="4">
        <v>13237</v>
      </c>
      <c r="P165" s="4">
        <v>11682.86</v>
      </c>
      <c r="Q165" s="4">
        <v>105896</v>
      </c>
      <c r="R165" s="4">
        <v>93462.88</v>
      </c>
      <c r="S165" s="2" t="s">
        <v>72</v>
      </c>
      <c r="T165" s="6" t="s">
        <v>73</v>
      </c>
      <c r="U165" s="2" t="s">
        <v>74</v>
      </c>
      <c r="V165" s="3">
        <v>45930</v>
      </c>
    </row>
    <row r="166" spans="1:22" s="2" customFormat="1" x14ac:dyDescent="0.25">
      <c r="A166" s="2">
        <v>2025</v>
      </c>
      <c r="B166" s="3">
        <v>45839</v>
      </c>
      <c r="C166" s="3">
        <v>45930</v>
      </c>
      <c r="D166" s="2" t="s">
        <v>63</v>
      </c>
      <c r="E166" s="2">
        <v>1211</v>
      </c>
      <c r="F166" s="2" t="s">
        <v>1059</v>
      </c>
      <c r="G166" s="2" t="s">
        <v>1060</v>
      </c>
      <c r="H166" s="2" t="s">
        <v>1061</v>
      </c>
      <c r="I166" s="2" t="s">
        <v>64</v>
      </c>
      <c r="J166" s="2" t="s">
        <v>612</v>
      </c>
      <c r="K166" s="6" t="s">
        <v>1222</v>
      </c>
      <c r="L166" s="3">
        <v>45824</v>
      </c>
      <c r="M166" s="3">
        <v>45900</v>
      </c>
      <c r="N166" s="2" t="s">
        <v>355</v>
      </c>
      <c r="O166" s="4">
        <v>13237</v>
      </c>
      <c r="P166" s="4">
        <v>11682.86</v>
      </c>
      <c r="Q166" s="4">
        <v>33092.5</v>
      </c>
      <c r="R166" s="4">
        <v>29207.15</v>
      </c>
      <c r="S166" s="2" t="s">
        <v>72</v>
      </c>
      <c r="T166" s="6" t="s">
        <v>73</v>
      </c>
      <c r="U166" s="2" t="s">
        <v>74</v>
      </c>
      <c r="V166" s="3">
        <v>45930</v>
      </c>
    </row>
    <row r="167" spans="1:22" s="2" customFormat="1" x14ac:dyDescent="0.25">
      <c r="A167" s="2">
        <v>2025</v>
      </c>
      <c r="B167" s="3">
        <v>45839</v>
      </c>
      <c r="C167" s="3">
        <v>45930</v>
      </c>
      <c r="D167" s="2" t="s">
        <v>63</v>
      </c>
      <c r="E167" s="2">
        <v>1211</v>
      </c>
      <c r="F167" s="2" t="s">
        <v>1131</v>
      </c>
      <c r="G167" s="2" t="s">
        <v>1128</v>
      </c>
      <c r="H167" s="2" t="s">
        <v>67</v>
      </c>
      <c r="I167" s="2" t="s">
        <v>64</v>
      </c>
      <c r="J167" s="2" t="s">
        <v>1228</v>
      </c>
      <c r="K167" s="6" t="s">
        <v>1223</v>
      </c>
      <c r="L167" s="3">
        <v>45824</v>
      </c>
      <c r="M167" s="3">
        <v>45900</v>
      </c>
      <c r="N167" s="2" t="s">
        <v>1232</v>
      </c>
      <c r="O167" s="4">
        <v>13237</v>
      </c>
      <c r="P167" s="4">
        <v>11682.86</v>
      </c>
      <c r="Q167" s="4">
        <v>33092.5</v>
      </c>
      <c r="R167" s="4">
        <v>29207.15</v>
      </c>
      <c r="S167" s="2" t="s">
        <v>72</v>
      </c>
      <c r="T167" s="6" t="s">
        <v>73</v>
      </c>
      <c r="U167" s="2" t="s">
        <v>74</v>
      </c>
      <c r="V167" s="3">
        <v>45930</v>
      </c>
    </row>
    <row r="168" spans="1:22" s="2" customFormat="1" x14ac:dyDescent="0.25">
      <c r="A168" s="2">
        <v>2025</v>
      </c>
      <c r="B168" s="3">
        <v>45839</v>
      </c>
      <c r="C168" s="3">
        <v>45930</v>
      </c>
      <c r="D168" s="2" t="s">
        <v>63</v>
      </c>
      <c r="E168" s="2">
        <v>1211</v>
      </c>
      <c r="F168" s="2" t="s">
        <v>613</v>
      </c>
      <c r="G168" s="2" t="s">
        <v>222</v>
      </c>
      <c r="H168" s="2" t="s">
        <v>145</v>
      </c>
      <c r="I168" s="2" t="s">
        <v>64</v>
      </c>
      <c r="J168" s="2" t="s">
        <v>614</v>
      </c>
      <c r="K168" s="6" t="s">
        <v>615</v>
      </c>
      <c r="L168" s="3">
        <v>45658</v>
      </c>
      <c r="M168" s="3">
        <v>45900</v>
      </c>
      <c r="N168" s="2" t="s">
        <v>616</v>
      </c>
      <c r="O168" s="4">
        <v>13237</v>
      </c>
      <c r="P168" s="4">
        <v>11682.86</v>
      </c>
      <c r="Q168" s="4">
        <v>105896</v>
      </c>
      <c r="R168" s="4">
        <v>93462.88</v>
      </c>
      <c r="S168" s="2" t="s">
        <v>72</v>
      </c>
      <c r="T168" s="6" t="s">
        <v>73</v>
      </c>
      <c r="U168" s="2" t="s">
        <v>74</v>
      </c>
      <c r="V168" s="3">
        <v>45930</v>
      </c>
    </row>
    <row r="169" spans="1:22" s="2" customFormat="1" x14ac:dyDescent="0.25">
      <c r="A169" s="2">
        <v>2025</v>
      </c>
      <c r="B169" s="3">
        <v>45839</v>
      </c>
      <c r="C169" s="3">
        <v>45930</v>
      </c>
      <c r="D169" s="2" t="s">
        <v>63</v>
      </c>
      <c r="E169" s="2">
        <v>1211</v>
      </c>
      <c r="F169" s="2" t="s">
        <v>380</v>
      </c>
      <c r="G169" s="2" t="s">
        <v>88</v>
      </c>
      <c r="H169" s="2" t="s">
        <v>617</v>
      </c>
      <c r="I169" s="2" t="s">
        <v>64</v>
      </c>
      <c r="J169" s="2" t="s">
        <v>618</v>
      </c>
      <c r="K169" s="6" t="s">
        <v>619</v>
      </c>
      <c r="L169" s="3">
        <v>45658</v>
      </c>
      <c r="M169" s="3">
        <v>45900</v>
      </c>
      <c r="N169" s="2" t="s">
        <v>458</v>
      </c>
      <c r="O169" s="4">
        <v>13237</v>
      </c>
      <c r="P169" s="4">
        <v>11682.86</v>
      </c>
      <c r="Q169" s="4">
        <v>105896</v>
      </c>
      <c r="R169" s="4">
        <v>93462.88</v>
      </c>
      <c r="S169" s="2" t="s">
        <v>72</v>
      </c>
      <c r="T169" s="6" t="s">
        <v>73</v>
      </c>
      <c r="U169" s="2" t="s">
        <v>74</v>
      </c>
      <c r="V169" s="3">
        <v>45930</v>
      </c>
    </row>
    <row r="170" spans="1:22" s="2" customFormat="1" x14ac:dyDescent="0.25">
      <c r="A170" s="2">
        <v>2025</v>
      </c>
      <c r="B170" s="3">
        <v>45839</v>
      </c>
      <c r="C170" s="3">
        <v>45930</v>
      </c>
      <c r="D170" s="2" t="s">
        <v>63</v>
      </c>
      <c r="E170" s="2">
        <v>1211</v>
      </c>
      <c r="F170" s="2" t="s">
        <v>1130</v>
      </c>
      <c r="G170" s="2" t="s">
        <v>76</v>
      </c>
      <c r="H170" s="2" t="s">
        <v>242</v>
      </c>
      <c r="I170" s="2" t="s">
        <v>64</v>
      </c>
      <c r="J170" s="2" t="s">
        <v>1229</v>
      </c>
      <c r="K170" s="6" t="s">
        <v>1224</v>
      </c>
      <c r="L170" s="3">
        <v>45763</v>
      </c>
      <c r="M170" s="3">
        <v>45900</v>
      </c>
      <c r="N170" s="2" t="s">
        <v>1232</v>
      </c>
      <c r="O170" s="4">
        <v>13237</v>
      </c>
      <c r="P170" s="4">
        <v>11682.86</v>
      </c>
      <c r="Q170" s="4">
        <v>59566.5</v>
      </c>
      <c r="R170" s="4">
        <v>52572.87</v>
      </c>
      <c r="S170" s="2" t="s">
        <v>72</v>
      </c>
      <c r="T170" s="6" t="s">
        <v>73</v>
      </c>
      <c r="U170" s="2" t="s">
        <v>74</v>
      </c>
      <c r="V170" s="3">
        <v>45930</v>
      </c>
    </row>
    <row r="171" spans="1:22" s="2" customFormat="1" x14ac:dyDescent="0.25">
      <c r="A171" s="2">
        <v>2025</v>
      </c>
      <c r="B171" s="3">
        <v>45839</v>
      </c>
      <c r="C171" s="3">
        <v>45930</v>
      </c>
      <c r="D171" s="2" t="s">
        <v>63</v>
      </c>
      <c r="E171" s="2">
        <v>1211</v>
      </c>
      <c r="F171" s="2" t="s">
        <v>1129</v>
      </c>
      <c r="G171" s="2" t="s">
        <v>330</v>
      </c>
      <c r="H171" s="2" t="s">
        <v>104</v>
      </c>
      <c r="I171" s="2" t="s">
        <v>64</v>
      </c>
      <c r="J171" s="2" t="s">
        <v>1230</v>
      </c>
      <c r="K171" s="6" t="s">
        <v>1225</v>
      </c>
      <c r="L171" s="3">
        <v>45763</v>
      </c>
      <c r="M171" s="3">
        <v>45900</v>
      </c>
      <c r="N171" s="2" t="s">
        <v>1231</v>
      </c>
      <c r="O171" s="4">
        <v>11480</v>
      </c>
      <c r="P171" s="4">
        <v>10277.06</v>
      </c>
      <c r="Q171" s="4">
        <v>51660</v>
      </c>
      <c r="R171" s="4">
        <v>46246.77</v>
      </c>
      <c r="S171" s="2" t="s">
        <v>72</v>
      </c>
      <c r="T171" s="6" t="s">
        <v>73</v>
      </c>
      <c r="U171" s="2" t="s">
        <v>74</v>
      </c>
      <c r="V171" s="3">
        <v>45930</v>
      </c>
    </row>
    <row r="172" spans="1:22" s="2" customFormat="1" x14ac:dyDescent="0.25">
      <c r="A172" s="2">
        <v>2025</v>
      </c>
      <c r="B172" s="3">
        <v>45839</v>
      </c>
      <c r="C172" s="3">
        <v>45930</v>
      </c>
      <c r="D172" s="2" t="s">
        <v>63</v>
      </c>
      <c r="E172" s="2">
        <v>1211</v>
      </c>
      <c r="F172" s="2" t="s">
        <v>620</v>
      </c>
      <c r="G172" s="2" t="s">
        <v>76</v>
      </c>
      <c r="H172" s="2" t="s">
        <v>131</v>
      </c>
      <c r="I172" s="2" t="s">
        <v>65</v>
      </c>
      <c r="J172" s="2" t="s">
        <v>621</v>
      </c>
      <c r="K172" s="6" t="s">
        <v>622</v>
      </c>
      <c r="L172" s="3">
        <v>45658</v>
      </c>
      <c r="M172" s="3">
        <v>45900</v>
      </c>
      <c r="N172" s="2" t="s">
        <v>623</v>
      </c>
      <c r="O172" s="4">
        <v>11480</v>
      </c>
      <c r="P172" s="4">
        <v>10277.06</v>
      </c>
      <c r="Q172" s="4">
        <v>91840</v>
      </c>
      <c r="R172" s="4">
        <v>82216.479999999996</v>
      </c>
      <c r="S172" s="2" t="s">
        <v>72</v>
      </c>
      <c r="T172" s="6" t="s">
        <v>73</v>
      </c>
      <c r="U172" s="2" t="s">
        <v>74</v>
      </c>
      <c r="V172" s="3">
        <v>45930</v>
      </c>
    </row>
    <row r="173" spans="1:22" s="2" customFormat="1" x14ac:dyDescent="0.25">
      <c r="A173" s="2">
        <v>2025</v>
      </c>
      <c r="B173" s="3">
        <v>45839</v>
      </c>
      <c r="C173" s="3">
        <v>45930</v>
      </c>
      <c r="D173" s="2" t="s">
        <v>63</v>
      </c>
      <c r="E173" s="2">
        <v>1211</v>
      </c>
      <c r="F173" s="2" t="s">
        <v>624</v>
      </c>
      <c r="G173" s="2" t="s">
        <v>448</v>
      </c>
      <c r="H173" s="2" t="s">
        <v>88</v>
      </c>
      <c r="I173" s="2" t="s">
        <v>64</v>
      </c>
      <c r="J173" s="2" t="s">
        <v>625</v>
      </c>
      <c r="K173" s="6" t="s">
        <v>626</v>
      </c>
      <c r="L173" s="3">
        <v>45658</v>
      </c>
      <c r="M173" s="3">
        <v>45900</v>
      </c>
      <c r="N173" s="2" t="s">
        <v>385</v>
      </c>
      <c r="O173" s="4">
        <v>13237</v>
      </c>
      <c r="P173" s="4">
        <v>11682.86</v>
      </c>
      <c r="Q173" s="4">
        <v>105896</v>
      </c>
      <c r="R173" s="4">
        <v>93462.88</v>
      </c>
      <c r="S173" s="2" t="s">
        <v>72</v>
      </c>
      <c r="T173" s="6" t="s">
        <v>73</v>
      </c>
      <c r="U173" s="2" t="s">
        <v>74</v>
      </c>
      <c r="V173" s="3">
        <v>45930</v>
      </c>
    </row>
    <row r="174" spans="1:22" s="2" customFormat="1" x14ac:dyDescent="0.25">
      <c r="A174" s="2">
        <v>2025</v>
      </c>
      <c r="B174" s="3">
        <v>45839</v>
      </c>
      <c r="C174" s="3">
        <v>45930</v>
      </c>
      <c r="D174" s="2" t="s">
        <v>63</v>
      </c>
      <c r="E174" s="2">
        <v>1211</v>
      </c>
      <c r="F174" s="2" t="s">
        <v>627</v>
      </c>
      <c r="G174" s="2" t="s">
        <v>628</v>
      </c>
      <c r="H174" s="2" t="s">
        <v>82</v>
      </c>
      <c r="I174" s="2" t="s">
        <v>64</v>
      </c>
      <c r="J174" s="2" t="s">
        <v>629</v>
      </c>
      <c r="K174" s="6" t="s">
        <v>630</v>
      </c>
      <c r="L174" s="3">
        <v>45658</v>
      </c>
      <c r="M174" s="3">
        <v>45900</v>
      </c>
      <c r="N174" s="2" t="s">
        <v>623</v>
      </c>
      <c r="O174" s="4">
        <v>11480</v>
      </c>
      <c r="P174" s="4">
        <v>10277.06</v>
      </c>
      <c r="Q174" s="4">
        <v>91840</v>
      </c>
      <c r="R174" s="4">
        <v>82216.479999999996</v>
      </c>
      <c r="S174" s="2" t="s">
        <v>72</v>
      </c>
      <c r="T174" s="6" t="s">
        <v>73</v>
      </c>
      <c r="U174" s="2" t="s">
        <v>74</v>
      </c>
      <c r="V174" s="3">
        <v>45930</v>
      </c>
    </row>
    <row r="175" spans="1:22" s="2" customFormat="1" x14ac:dyDescent="0.25">
      <c r="A175" s="2">
        <v>2025</v>
      </c>
      <c r="B175" s="3">
        <v>45839</v>
      </c>
      <c r="C175" s="3">
        <v>45930</v>
      </c>
      <c r="D175" s="2" t="s">
        <v>63</v>
      </c>
      <c r="E175" s="2">
        <v>1211</v>
      </c>
      <c r="F175" s="2" t="s">
        <v>631</v>
      </c>
      <c r="G175" s="2" t="s">
        <v>632</v>
      </c>
      <c r="H175" s="2" t="s">
        <v>429</v>
      </c>
      <c r="I175" s="2" t="s">
        <v>64</v>
      </c>
      <c r="J175" s="2" t="s">
        <v>633</v>
      </c>
      <c r="K175" s="6" t="s">
        <v>634</v>
      </c>
      <c r="L175" s="3">
        <v>45658</v>
      </c>
      <c r="M175" s="3">
        <v>45900</v>
      </c>
      <c r="N175" s="2" t="s">
        <v>623</v>
      </c>
      <c r="O175" s="4">
        <v>11480</v>
      </c>
      <c r="P175" s="4">
        <v>10277.06</v>
      </c>
      <c r="Q175" s="4">
        <v>91840</v>
      </c>
      <c r="R175" s="4">
        <v>82216.479999999996</v>
      </c>
      <c r="S175" s="2" t="s">
        <v>72</v>
      </c>
      <c r="T175" s="6" t="s">
        <v>73</v>
      </c>
      <c r="U175" s="2" t="s">
        <v>74</v>
      </c>
      <c r="V175" s="3">
        <v>45930</v>
      </c>
    </row>
    <row r="176" spans="1:22" s="2" customFormat="1" x14ac:dyDescent="0.25">
      <c r="A176" s="2">
        <v>2025</v>
      </c>
      <c r="B176" s="3">
        <v>45839</v>
      </c>
      <c r="C176" s="3">
        <v>45930</v>
      </c>
      <c r="D176" s="2" t="s">
        <v>63</v>
      </c>
      <c r="E176" s="2">
        <v>1211</v>
      </c>
      <c r="F176" s="2" t="s">
        <v>635</v>
      </c>
      <c r="G176" s="2" t="s">
        <v>334</v>
      </c>
      <c r="H176" s="2" t="s">
        <v>76</v>
      </c>
      <c r="I176" s="2" t="s">
        <v>64</v>
      </c>
      <c r="J176" s="2" t="s">
        <v>636</v>
      </c>
      <c r="K176" s="6" t="s">
        <v>637</v>
      </c>
      <c r="L176" s="3">
        <v>45658</v>
      </c>
      <c r="M176" s="3">
        <v>45900</v>
      </c>
      <c r="N176" s="2" t="s">
        <v>623</v>
      </c>
      <c r="O176" s="4">
        <v>11480</v>
      </c>
      <c r="P176" s="4">
        <v>10277.06</v>
      </c>
      <c r="Q176" s="4">
        <v>91840</v>
      </c>
      <c r="R176" s="4">
        <v>82216.479999999996</v>
      </c>
      <c r="S176" s="2" t="s">
        <v>72</v>
      </c>
      <c r="T176" s="6" t="s">
        <v>73</v>
      </c>
      <c r="U176" s="2" t="s">
        <v>74</v>
      </c>
      <c r="V176" s="3">
        <v>45930</v>
      </c>
    </row>
    <row r="177" spans="1:22" s="2" customFormat="1" x14ac:dyDescent="0.25">
      <c r="A177" s="2">
        <v>2025</v>
      </c>
      <c r="B177" s="3">
        <v>45839</v>
      </c>
      <c r="C177" s="3">
        <v>45930</v>
      </c>
      <c r="D177" s="2" t="s">
        <v>63</v>
      </c>
      <c r="E177" s="2">
        <v>1211</v>
      </c>
      <c r="F177" s="2" t="s">
        <v>638</v>
      </c>
      <c r="G177" s="2" t="s">
        <v>639</v>
      </c>
      <c r="H177" s="2" t="s">
        <v>640</v>
      </c>
      <c r="I177" s="2" t="s">
        <v>64</v>
      </c>
      <c r="J177" s="2" t="s">
        <v>641</v>
      </c>
      <c r="K177" s="6" t="s">
        <v>642</v>
      </c>
      <c r="L177" s="3">
        <v>45658</v>
      </c>
      <c r="M177" s="3">
        <v>45900</v>
      </c>
      <c r="N177" s="2" t="s">
        <v>623</v>
      </c>
      <c r="O177" s="4">
        <v>11480</v>
      </c>
      <c r="P177" s="4">
        <v>10277.06</v>
      </c>
      <c r="Q177" s="4">
        <v>91840</v>
      </c>
      <c r="R177" s="4">
        <v>82216.479999999996</v>
      </c>
      <c r="S177" s="2" t="s">
        <v>72</v>
      </c>
      <c r="T177" s="6" t="s">
        <v>73</v>
      </c>
      <c r="U177" s="2" t="s">
        <v>74</v>
      </c>
      <c r="V177" s="3">
        <v>45930</v>
      </c>
    </row>
    <row r="178" spans="1:22" s="2" customFormat="1" x14ac:dyDescent="0.25">
      <c r="A178" s="2">
        <v>2025</v>
      </c>
      <c r="B178" s="3">
        <v>45839</v>
      </c>
      <c r="C178" s="3">
        <v>45930</v>
      </c>
      <c r="D178" s="2" t="s">
        <v>63</v>
      </c>
      <c r="E178" s="2">
        <v>1211</v>
      </c>
      <c r="F178" s="2" t="s">
        <v>643</v>
      </c>
      <c r="G178" s="2" t="s">
        <v>601</v>
      </c>
      <c r="H178" s="2" t="s">
        <v>644</v>
      </c>
      <c r="I178" s="2" t="s">
        <v>65</v>
      </c>
      <c r="J178" s="2" t="s">
        <v>645</v>
      </c>
      <c r="K178" s="6" t="s">
        <v>646</v>
      </c>
      <c r="L178" s="3">
        <v>45658</v>
      </c>
      <c r="M178" s="3">
        <v>45900</v>
      </c>
      <c r="N178" s="2" t="s">
        <v>623</v>
      </c>
      <c r="O178" s="4">
        <v>11480</v>
      </c>
      <c r="P178" s="4">
        <v>10277.06</v>
      </c>
      <c r="Q178" s="4">
        <v>91840</v>
      </c>
      <c r="R178" s="4">
        <v>82216.479999999996</v>
      </c>
      <c r="S178" s="2" t="s">
        <v>72</v>
      </c>
      <c r="T178" s="6" t="s">
        <v>73</v>
      </c>
      <c r="U178" s="2" t="s">
        <v>74</v>
      </c>
      <c r="V178" s="3">
        <v>45930</v>
      </c>
    </row>
    <row r="179" spans="1:22" s="2" customFormat="1" x14ac:dyDescent="0.25">
      <c r="A179" s="2">
        <v>2025</v>
      </c>
      <c r="B179" s="3">
        <v>45839</v>
      </c>
      <c r="C179" s="3">
        <v>45930</v>
      </c>
      <c r="D179" s="2" t="s">
        <v>63</v>
      </c>
      <c r="E179" s="2">
        <v>1211</v>
      </c>
      <c r="F179" s="2" t="s">
        <v>647</v>
      </c>
      <c r="G179" s="2" t="s">
        <v>648</v>
      </c>
      <c r="H179" s="2" t="s">
        <v>649</v>
      </c>
      <c r="I179" s="2" t="s">
        <v>65</v>
      </c>
      <c r="J179" s="2" t="s">
        <v>650</v>
      </c>
      <c r="K179" s="6" t="s">
        <v>651</v>
      </c>
      <c r="L179" s="3">
        <v>45658</v>
      </c>
      <c r="M179" s="3">
        <v>45900</v>
      </c>
      <c r="N179" s="2" t="s">
        <v>623</v>
      </c>
      <c r="O179" s="4">
        <v>11480</v>
      </c>
      <c r="P179" s="4">
        <v>10277.06</v>
      </c>
      <c r="Q179" s="4">
        <v>91840</v>
      </c>
      <c r="R179" s="4">
        <v>82216.479999999996</v>
      </c>
      <c r="S179" s="2" t="s">
        <v>72</v>
      </c>
      <c r="T179" s="6" t="s">
        <v>73</v>
      </c>
      <c r="U179" s="2" t="s">
        <v>74</v>
      </c>
      <c r="V179" s="3">
        <v>45930</v>
      </c>
    </row>
    <row r="180" spans="1:22" s="2" customFormat="1" x14ac:dyDescent="0.25">
      <c r="A180" s="2">
        <v>2025</v>
      </c>
      <c r="B180" s="3">
        <v>45839</v>
      </c>
      <c r="C180" s="3">
        <v>45930</v>
      </c>
      <c r="D180" s="2" t="s">
        <v>63</v>
      </c>
      <c r="E180" s="2">
        <v>1211</v>
      </c>
      <c r="F180" s="2" t="s">
        <v>652</v>
      </c>
      <c r="G180" s="2" t="s">
        <v>88</v>
      </c>
      <c r="H180" s="2" t="s">
        <v>653</v>
      </c>
      <c r="I180" s="2" t="s">
        <v>64</v>
      </c>
      <c r="J180" s="2" t="s">
        <v>654</v>
      </c>
      <c r="K180" s="6" t="s">
        <v>655</v>
      </c>
      <c r="L180" s="3">
        <v>45658</v>
      </c>
      <c r="M180" s="3">
        <v>45900</v>
      </c>
      <c r="N180" s="2" t="s">
        <v>623</v>
      </c>
      <c r="O180" s="4">
        <v>11480</v>
      </c>
      <c r="P180" s="4">
        <v>10277.06</v>
      </c>
      <c r="Q180" s="4">
        <v>91840</v>
      </c>
      <c r="R180" s="4">
        <v>82216.479999999996</v>
      </c>
      <c r="S180" s="2" t="s">
        <v>72</v>
      </c>
      <c r="T180" s="6" t="s">
        <v>73</v>
      </c>
      <c r="U180" s="2" t="s">
        <v>74</v>
      </c>
      <c r="V180" s="3">
        <v>45930</v>
      </c>
    </row>
    <row r="181" spans="1:22" s="2" customFormat="1" x14ac:dyDescent="0.25">
      <c r="A181" s="2">
        <v>2025</v>
      </c>
      <c r="B181" s="3">
        <v>45839</v>
      </c>
      <c r="C181" s="3">
        <v>45930</v>
      </c>
      <c r="D181" s="2" t="s">
        <v>63</v>
      </c>
      <c r="E181" s="2">
        <v>1211</v>
      </c>
      <c r="F181" s="2" t="s">
        <v>167</v>
      </c>
      <c r="G181" s="2" t="s">
        <v>76</v>
      </c>
      <c r="H181" s="2" t="s">
        <v>67</v>
      </c>
      <c r="I181" s="2" t="s">
        <v>64</v>
      </c>
      <c r="J181" s="2" t="s">
        <v>656</v>
      </c>
      <c r="K181" s="6" t="s">
        <v>657</v>
      </c>
      <c r="L181" s="3">
        <v>45658</v>
      </c>
      <c r="M181" s="3">
        <v>45900</v>
      </c>
      <c r="N181" s="2" t="s">
        <v>623</v>
      </c>
      <c r="O181" s="4">
        <v>11480</v>
      </c>
      <c r="P181" s="4">
        <v>10277.06</v>
      </c>
      <c r="Q181" s="4">
        <v>91840</v>
      </c>
      <c r="R181" s="4">
        <v>82216.479999999996</v>
      </c>
      <c r="S181" s="2" t="s">
        <v>72</v>
      </c>
      <c r="T181" s="6" t="s">
        <v>73</v>
      </c>
      <c r="U181" s="2" t="s">
        <v>74</v>
      </c>
      <c r="V181" s="3">
        <v>45930</v>
      </c>
    </row>
    <row r="182" spans="1:22" s="2" customFormat="1" x14ac:dyDescent="0.25">
      <c r="A182" s="2">
        <v>2025</v>
      </c>
      <c r="B182" s="3">
        <v>45839</v>
      </c>
      <c r="C182" s="3">
        <v>45930</v>
      </c>
      <c r="D182" s="2" t="s">
        <v>63</v>
      </c>
      <c r="E182" s="2">
        <v>1211</v>
      </c>
      <c r="F182" s="2" t="s">
        <v>658</v>
      </c>
      <c r="G182" s="2" t="s">
        <v>659</v>
      </c>
      <c r="H182" s="2" t="s">
        <v>76</v>
      </c>
      <c r="I182" s="2" t="s">
        <v>65</v>
      </c>
      <c r="J182" s="2" t="s">
        <v>660</v>
      </c>
      <c r="K182" s="6" t="s">
        <v>661</v>
      </c>
      <c r="L182" s="3">
        <v>45658</v>
      </c>
      <c r="M182" s="3">
        <v>45900</v>
      </c>
      <c r="N182" s="2" t="s">
        <v>623</v>
      </c>
      <c r="O182" s="4">
        <v>11480</v>
      </c>
      <c r="P182" s="4">
        <v>10277.06</v>
      </c>
      <c r="Q182" s="4">
        <v>91840</v>
      </c>
      <c r="R182" s="4">
        <v>82216.479999999996</v>
      </c>
      <c r="S182" s="2" t="s">
        <v>72</v>
      </c>
      <c r="T182" s="6" t="s">
        <v>73</v>
      </c>
      <c r="U182" s="2" t="s">
        <v>74</v>
      </c>
      <c r="V182" s="3">
        <v>45930</v>
      </c>
    </row>
    <row r="183" spans="1:22" s="2" customFormat="1" x14ac:dyDescent="0.25">
      <c r="A183" s="2">
        <v>2025</v>
      </c>
      <c r="B183" s="3">
        <v>45839</v>
      </c>
      <c r="C183" s="3">
        <v>45930</v>
      </c>
      <c r="D183" s="2" t="s">
        <v>63</v>
      </c>
      <c r="E183" s="2">
        <v>1211</v>
      </c>
      <c r="F183" s="2" t="s">
        <v>662</v>
      </c>
      <c r="G183" s="2" t="s">
        <v>663</v>
      </c>
      <c r="H183" s="2" t="s">
        <v>640</v>
      </c>
      <c r="I183" s="2" t="s">
        <v>64</v>
      </c>
      <c r="J183" s="2" t="s">
        <v>664</v>
      </c>
      <c r="K183" s="6" t="s">
        <v>665</v>
      </c>
      <c r="L183" s="3">
        <v>45658</v>
      </c>
      <c r="M183" s="3">
        <v>45900</v>
      </c>
      <c r="N183" s="2" t="s">
        <v>623</v>
      </c>
      <c r="O183" s="4">
        <v>11480</v>
      </c>
      <c r="P183" s="4">
        <v>10277.06</v>
      </c>
      <c r="Q183" s="4">
        <v>91840</v>
      </c>
      <c r="R183" s="4">
        <v>82216.479999999996</v>
      </c>
      <c r="S183" s="2" t="s">
        <v>72</v>
      </c>
      <c r="T183" s="6" t="s">
        <v>73</v>
      </c>
      <c r="U183" s="2" t="s">
        <v>74</v>
      </c>
      <c r="V183" s="3">
        <v>45930</v>
      </c>
    </row>
    <row r="184" spans="1:22" s="2" customFormat="1" x14ac:dyDescent="0.25">
      <c r="A184" s="2">
        <v>2025</v>
      </c>
      <c r="B184" s="3">
        <v>45839</v>
      </c>
      <c r="C184" s="3">
        <v>45930</v>
      </c>
      <c r="D184" s="2" t="s">
        <v>63</v>
      </c>
      <c r="E184" s="2">
        <v>1211</v>
      </c>
      <c r="F184" s="2" t="s">
        <v>1136</v>
      </c>
      <c r="G184" s="2" t="s">
        <v>67</v>
      </c>
      <c r="H184" s="2" t="s">
        <v>243</v>
      </c>
      <c r="I184" s="2" t="s">
        <v>64</v>
      </c>
      <c r="J184" s="2" t="s">
        <v>1234</v>
      </c>
      <c r="K184" s="6" t="s">
        <v>1233</v>
      </c>
      <c r="L184" s="3">
        <v>45809</v>
      </c>
      <c r="M184" s="3">
        <v>45900</v>
      </c>
      <c r="N184" s="2" t="s">
        <v>623</v>
      </c>
      <c r="O184" s="4">
        <v>13237</v>
      </c>
      <c r="P184" s="4">
        <v>11682.86</v>
      </c>
      <c r="Q184" s="4">
        <v>39711</v>
      </c>
      <c r="R184" s="4">
        <v>35048.58</v>
      </c>
      <c r="S184" s="2" t="s">
        <v>72</v>
      </c>
      <c r="T184" s="6" t="s">
        <v>73</v>
      </c>
      <c r="U184" s="2" t="s">
        <v>74</v>
      </c>
      <c r="V184" s="3">
        <v>45930</v>
      </c>
    </row>
    <row r="185" spans="1:22" s="2" customFormat="1" x14ac:dyDescent="0.25">
      <c r="A185" s="2">
        <v>2025</v>
      </c>
      <c r="B185" s="3">
        <v>45839</v>
      </c>
      <c r="C185" s="3">
        <v>45930</v>
      </c>
      <c r="D185" s="2" t="s">
        <v>63</v>
      </c>
      <c r="E185" s="2">
        <v>1211</v>
      </c>
      <c r="F185" s="2" t="s">
        <v>666</v>
      </c>
      <c r="G185" s="2" t="s">
        <v>667</v>
      </c>
      <c r="H185" s="2" t="s">
        <v>668</v>
      </c>
      <c r="I185" s="2" t="s">
        <v>64</v>
      </c>
      <c r="J185" s="2" t="s">
        <v>669</v>
      </c>
      <c r="K185" s="6" t="s">
        <v>670</v>
      </c>
      <c r="L185" s="3">
        <v>45658</v>
      </c>
      <c r="M185" s="3">
        <v>45900</v>
      </c>
      <c r="N185" s="2" t="s">
        <v>623</v>
      </c>
      <c r="O185" s="4">
        <v>11480</v>
      </c>
      <c r="P185" s="4">
        <v>10277.06</v>
      </c>
      <c r="Q185" s="4">
        <v>91840</v>
      </c>
      <c r="R185" s="4">
        <v>82216.479999999996</v>
      </c>
      <c r="S185" s="2" t="s">
        <v>72</v>
      </c>
      <c r="T185" s="6" t="s">
        <v>73</v>
      </c>
      <c r="U185" s="2" t="s">
        <v>74</v>
      </c>
      <c r="V185" s="3">
        <v>45930</v>
      </c>
    </row>
    <row r="186" spans="1:22" s="2" customFormat="1" x14ac:dyDescent="0.25">
      <c r="A186" s="2">
        <v>2025</v>
      </c>
      <c r="B186" s="3">
        <v>45839</v>
      </c>
      <c r="C186" s="3">
        <v>45930</v>
      </c>
      <c r="D186" s="2" t="s">
        <v>63</v>
      </c>
      <c r="E186" s="2">
        <v>1211</v>
      </c>
      <c r="F186" s="2" t="s">
        <v>323</v>
      </c>
      <c r="G186" s="2" t="s">
        <v>87</v>
      </c>
      <c r="H186" s="2" t="s">
        <v>216</v>
      </c>
      <c r="I186" s="2" t="s">
        <v>64</v>
      </c>
      <c r="J186" s="2" t="s">
        <v>671</v>
      </c>
      <c r="K186" s="6" t="s">
        <v>672</v>
      </c>
      <c r="L186" s="3">
        <v>45658</v>
      </c>
      <c r="M186" s="3">
        <v>45900</v>
      </c>
      <c r="N186" s="2" t="s">
        <v>623</v>
      </c>
      <c r="O186" s="4">
        <v>11480</v>
      </c>
      <c r="P186" s="4">
        <v>10277.06</v>
      </c>
      <c r="Q186" s="4">
        <v>91840</v>
      </c>
      <c r="R186" s="4">
        <v>82216.479999999996</v>
      </c>
      <c r="S186" s="2" t="s">
        <v>72</v>
      </c>
      <c r="T186" s="6" t="s">
        <v>73</v>
      </c>
      <c r="U186" s="2" t="s">
        <v>74</v>
      </c>
      <c r="V186" s="3">
        <v>45930</v>
      </c>
    </row>
    <row r="187" spans="1:22" s="2" customFormat="1" x14ac:dyDescent="0.25">
      <c r="A187" s="2">
        <v>2025</v>
      </c>
      <c r="B187" s="3">
        <v>45839</v>
      </c>
      <c r="C187" s="3">
        <v>45930</v>
      </c>
      <c r="D187" s="2" t="s">
        <v>63</v>
      </c>
      <c r="E187" s="2">
        <v>1211</v>
      </c>
      <c r="F187" s="2" t="s">
        <v>673</v>
      </c>
      <c r="G187" s="2" t="s">
        <v>674</v>
      </c>
      <c r="H187" s="2" t="s">
        <v>675</v>
      </c>
      <c r="I187" s="2" t="s">
        <v>64</v>
      </c>
      <c r="J187" s="2" t="s">
        <v>676</v>
      </c>
      <c r="K187" s="6" t="s">
        <v>677</v>
      </c>
      <c r="L187" s="3">
        <v>45658</v>
      </c>
      <c r="M187" s="3">
        <v>45900</v>
      </c>
      <c r="N187" s="2" t="s">
        <v>623</v>
      </c>
      <c r="O187" s="4">
        <v>11480</v>
      </c>
      <c r="P187" s="4">
        <v>10277.06</v>
      </c>
      <c r="Q187" s="4">
        <v>91840</v>
      </c>
      <c r="R187" s="4">
        <v>82216.479999999996</v>
      </c>
      <c r="S187" s="2" t="s">
        <v>72</v>
      </c>
      <c r="T187" s="6" t="s">
        <v>73</v>
      </c>
      <c r="U187" s="2" t="s">
        <v>74</v>
      </c>
      <c r="V187" s="3">
        <v>45930</v>
      </c>
    </row>
    <row r="188" spans="1:22" s="2" customFormat="1" x14ac:dyDescent="0.25">
      <c r="A188" s="2">
        <v>2025</v>
      </c>
      <c r="B188" s="3">
        <v>45839</v>
      </c>
      <c r="C188" s="3">
        <v>45930</v>
      </c>
      <c r="D188" s="2" t="s">
        <v>63</v>
      </c>
      <c r="E188" s="2">
        <v>1211</v>
      </c>
      <c r="F188" s="2" t="s">
        <v>195</v>
      </c>
      <c r="G188" s="2" t="s">
        <v>83</v>
      </c>
      <c r="H188" s="2" t="s">
        <v>151</v>
      </c>
      <c r="I188" s="2" t="s">
        <v>64</v>
      </c>
      <c r="J188" s="2" t="s">
        <v>678</v>
      </c>
      <c r="K188" s="6" t="s">
        <v>679</v>
      </c>
      <c r="L188" s="3">
        <v>45658</v>
      </c>
      <c r="M188" s="3">
        <v>45900</v>
      </c>
      <c r="N188" s="2" t="s">
        <v>623</v>
      </c>
      <c r="O188" s="4">
        <v>11480</v>
      </c>
      <c r="P188" s="4">
        <v>10277.06</v>
      </c>
      <c r="Q188" s="4">
        <v>91840</v>
      </c>
      <c r="R188" s="4">
        <v>82216.479999999996</v>
      </c>
      <c r="S188" s="2" t="s">
        <v>72</v>
      </c>
      <c r="T188" s="6" t="s">
        <v>73</v>
      </c>
      <c r="U188" s="2" t="s">
        <v>74</v>
      </c>
      <c r="V188" s="3">
        <v>45930</v>
      </c>
    </row>
    <row r="189" spans="1:22" s="2" customFormat="1" x14ac:dyDescent="0.25">
      <c r="A189" s="2">
        <v>2025</v>
      </c>
      <c r="B189" s="3">
        <v>45839</v>
      </c>
      <c r="C189" s="3">
        <v>45930</v>
      </c>
      <c r="D189" s="2" t="s">
        <v>63</v>
      </c>
      <c r="E189" s="2">
        <v>1211</v>
      </c>
      <c r="F189" s="2" t="s">
        <v>680</v>
      </c>
      <c r="G189" s="2" t="s">
        <v>83</v>
      </c>
      <c r="H189" s="2" t="s">
        <v>681</v>
      </c>
      <c r="I189" s="2" t="s">
        <v>64</v>
      </c>
      <c r="J189" s="2" t="s">
        <v>682</v>
      </c>
      <c r="K189" s="6" t="s">
        <v>683</v>
      </c>
      <c r="L189" s="3">
        <v>45658</v>
      </c>
      <c r="M189" s="3">
        <v>45900</v>
      </c>
      <c r="N189" s="2" t="s">
        <v>623</v>
      </c>
      <c r="O189" s="4">
        <v>11480</v>
      </c>
      <c r="P189" s="4">
        <v>10277.06</v>
      </c>
      <c r="Q189" s="4">
        <v>91840</v>
      </c>
      <c r="R189" s="4">
        <v>82216.479999999996</v>
      </c>
      <c r="S189" s="2" t="s">
        <v>72</v>
      </c>
      <c r="T189" s="6" t="s">
        <v>73</v>
      </c>
      <c r="U189" s="2" t="s">
        <v>74</v>
      </c>
      <c r="V189" s="3">
        <v>45930</v>
      </c>
    </row>
    <row r="190" spans="1:22" s="2" customFormat="1" x14ac:dyDescent="0.25">
      <c r="A190" s="2">
        <v>2025</v>
      </c>
      <c r="B190" s="3">
        <v>45839</v>
      </c>
      <c r="C190" s="3">
        <v>45930</v>
      </c>
      <c r="D190" s="2" t="s">
        <v>63</v>
      </c>
      <c r="E190" s="2">
        <v>1211</v>
      </c>
      <c r="F190" s="2" t="s">
        <v>443</v>
      </c>
      <c r="G190" s="2" t="s">
        <v>477</v>
      </c>
      <c r="H190" s="2" t="s">
        <v>684</v>
      </c>
      <c r="I190" s="2" t="s">
        <v>64</v>
      </c>
      <c r="J190" s="2" t="s">
        <v>685</v>
      </c>
      <c r="K190" s="6" t="s">
        <v>686</v>
      </c>
      <c r="L190" s="3">
        <v>45658</v>
      </c>
      <c r="M190" s="3">
        <v>45900</v>
      </c>
      <c r="N190" s="2" t="s">
        <v>385</v>
      </c>
      <c r="O190" s="4">
        <v>13237</v>
      </c>
      <c r="P190" s="4">
        <v>11682.86</v>
      </c>
      <c r="Q190" s="4">
        <v>105896</v>
      </c>
      <c r="R190" s="4">
        <v>93462.88</v>
      </c>
      <c r="S190" s="2" t="s">
        <v>72</v>
      </c>
      <c r="T190" s="6" t="s">
        <v>73</v>
      </c>
      <c r="U190" s="2" t="s">
        <v>74</v>
      </c>
      <c r="V190" s="3">
        <v>45930</v>
      </c>
    </row>
    <row r="191" spans="1:22" s="2" customFormat="1" x14ac:dyDescent="0.25">
      <c r="A191" s="2">
        <v>2025</v>
      </c>
      <c r="B191" s="3">
        <v>45839</v>
      </c>
      <c r="C191" s="3">
        <v>45930</v>
      </c>
      <c r="D191" s="2" t="s">
        <v>63</v>
      </c>
      <c r="E191" s="2">
        <v>1211</v>
      </c>
      <c r="F191" s="2" t="s">
        <v>687</v>
      </c>
      <c r="G191" s="2" t="s">
        <v>688</v>
      </c>
      <c r="H191" s="2" t="s">
        <v>689</v>
      </c>
      <c r="I191" s="2" t="s">
        <v>65</v>
      </c>
      <c r="J191" s="2" t="s">
        <v>690</v>
      </c>
      <c r="K191" s="6" t="s">
        <v>691</v>
      </c>
      <c r="L191" s="3">
        <v>45658</v>
      </c>
      <c r="M191" s="3">
        <v>45900</v>
      </c>
      <c r="N191" s="2" t="s">
        <v>623</v>
      </c>
      <c r="O191" s="4">
        <v>11480</v>
      </c>
      <c r="P191" s="4">
        <v>10277.06</v>
      </c>
      <c r="Q191" s="4">
        <v>91840</v>
      </c>
      <c r="R191" s="4">
        <v>82216.479999999996</v>
      </c>
      <c r="S191" s="2" t="s">
        <v>72</v>
      </c>
      <c r="T191" s="6" t="s">
        <v>73</v>
      </c>
      <c r="U191" s="2" t="s">
        <v>74</v>
      </c>
      <c r="V191" s="3">
        <v>45930</v>
      </c>
    </row>
    <row r="192" spans="1:22" s="2" customFormat="1" x14ac:dyDescent="0.25">
      <c r="A192" s="2">
        <v>2025</v>
      </c>
      <c r="B192" s="3">
        <v>45839</v>
      </c>
      <c r="C192" s="3">
        <v>45930</v>
      </c>
      <c r="D192" s="2" t="s">
        <v>63</v>
      </c>
      <c r="E192" s="2">
        <v>1211</v>
      </c>
      <c r="F192" s="2" t="s">
        <v>1062</v>
      </c>
      <c r="G192" s="2" t="s">
        <v>1063</v>
      </c>
      <c r="H192" s="2" t="s">
        <v>1064</v>
      </c>
      <c r="I192" s="2" t="s">
        <v>64</v>
      </c>
      <c r="J192" s="2" t="s">
        <v>692</v>
      </c>
      <c r="K192" s="6" t="s">
        <v>1236</v>
      </c>
      <c r="L192" s="3">
        <v>45748</v>
      </c>
      <c r="M192" s="3">
        <v>45900</v>
      </c>
      <c r="N192" s="2" t="s">
        <v>623</v>
      </c>
      <c r="O192" s="4">
        <v>11480</v>
      </c>
      <c r="P192" s="4">
        <v>10277.06</v>
      </c>
      <c r="Q192" s="4">
        <v>57400</v>
      </c>
      <c r="R192" s="4">
        <v>51385.299999999996</v>
      </c>
      <c r="S192" s="2" t="s">
        <v>72</v>
      </c>
      <c r="T192" s="6" t="s">
        <v>73</v>
      </c>
      <c r="U192" s="2" t="s">
        <v>74</v>
      </c>
      <c r="V192" s="3">
        <v>45930</v>
      </c>
    </row>
    <row r="193" spans="1:22" s="2" customFormat="1" x14ac:dyDescent="0.25">
      <c r="A193" s="2">
        <v>2025</v>
      </c>
      <c r="B193" s="3">
        <v>45839</v>
      </c>
      <c r="C193" s="3">
        <v>45930</v>
      </c>
      <c r="D193" s="2" t="s">
        <v>63</v>
      </c>
      <c r="E193" s="2">
        <v>1211</v>
      </c>
      <c r="F193" s="2" t="s">
        <v>693</v>
      </c>
      <c r="G193" s="2" t="s">
        <v>294</v>
      </c>
      <c r="H193" s="2" t="s">
        <v>694</v>
      </c>
      <c r="I193" s="2" t="s">
        <v>65</v>
      </c>
      <c r="J193" s="2" t="s">
        <v>695</v>
      </c>
      <c r="K193" s="6" t="s">
        <v>696</v>
      </c>
      <c r="L193" s="3">
        <v>45658</v>
      </c>
      <c r="M193" s="3">
        <v>45900</v>
      </c>
      <c r="N193" s="2" t="s">
        <v>623</v>
      </c>
      <c r="O193" s="4">
        <v>11480</v>
      </c>
      <c r="P193" s="4">
        <v>10277.06</v>
      </c>
      <c r="Q193" s="4">
        <v>91840</v>
      </c>
      <c r="R193" s="4">
        <v>82216.479999999996</v>
      </c>
      <c r="S193" s="2" t="s">
        <v>72</v>
      </c>
      <c r="T193" s="6" t="s">
        <v>73</v>
      </c>
      <c r="U193" s="2" t="s">
        <v>74</v>
      </c>
      <c r="V193" s="3">
        <v>45930</v>
      </c>
    </row>
    <row r="194" spans="1:22" s="2" customFormat="1" x14ac:dyDescent="0.25">
      <c r="A194" s="2">
        <v>2025</v>
      </c>
      <c r="B194" s="3">
        <v>45839</v>
      </c>
      <c r="C194" s="3">
        <v>45930</v>
      </c>
      <c r="D194" s="2" t="s">
        <v>63</v>
      </c>
      <c r="E194" s="2">
        <v>1211</v>
      </c>
      <c r="F194" s="2" t="s">
        <v>697</v>
      </c>
      <c r="G194" s="2" t="s">
        <v>76</v>
      </c>
      <c r="H194" s="2" t="s">
        <v>88</v>
      </c>
      <c r="I194" s="2" t="s">
        <v>64</v>
      </c>
      <c r="J194" s="2" t="s">
        <v>698</v>
      </c>
      <c r="K194" s="6" t="s">
        <v>699</v>
      </c>
      <c r="L194" s="3">
        <v>45658</v>
      </c>
      <c r="M194" s="3">
        <v>45900</v>
      </c>
      <c r="N194" s="2" t="s">
        <v>623</v>
      </c>
      <c r="O194" s="4">
        <v>11480</v>
      </c>
      <c r="P194" s="4">
        <v>10277.06</v>
      </c>
      <c r="Q194" s="4">
        <v>91840</v>
      </c>
      <c r="R194" s="4">
        <v>82216.479999999996</v>
      </c>
      <c r="S194" s="2" t="s">
        <v>72</v>
      </c>
      <c r="T194" s="6" t="s">
        <v>73</v>
      </c>
      <c r="U194" s="2" t="s">
        <v>74</v>
      </c>
      <c r="V194" s="3">
        <v>45930</v>
      </c>
    </row>
    <row r="195" spans="1:22" s="2" customFormat="1" x14ac:dyDescent="0.25">
      <c r="A195" s="2">
        <v>2025</v>
      </c>
      <c r="B195" s="3">
        <v>45839</v>
      </c>
      <c r="C195" s="3">
        <v>45930</v>
      </c>
      <c r="D195" s="2" t="s">
        <v>63</v>
      </c>
      <c r="E195" s="2">
        <v>1211</v>
      </c>
      <c r="F195" s="2" t="s">
        <v>700</v>
      </c>
      <c r="G195" s="2" t="s">
        <v>701</v>
      </c>
      <c r="H195" s="2" t="s">
        <v>104</v>
      </c>
      <c r="I195" s="2" t="s">
        <v>64</v>
      </c>
      <c r="J195" s="2" t="s">
        <v>702</v>
      </c>
      <c r="K195" s="6" t="s">
        <v>703</v>
      </c>
      <c r="L195" s="3">
        <v>45658</v>
      </c>
      <c r="M195" s="3">
        <v>45900</v>
      </c>
      <c r="N195" s="2" t="s">
        <v>623</v>
      </c>
      <c r="O195" s="4">
        <v>11480</v>
      </c>
      <c r="P195" s="4">
        <v>10277.06</v>
      </c>
      <c r="Q195" s="4">
        <v>91840</v>
      </c>
      <c r="R195" s="4">
        <v>82216.479999999996</v>
      </c>
      <c r="S195" s="2" t="s">
        <v>72</v>
      </c>
      <c r="T195" s="6" t="s">
        <v>73</v>
      </c>
      <c r="U195" s="2" t="s">
        <v>74</v>
      </c>
      <c r="V195" s="3">
        <v>45930</v>
      </c>
    </row>
    <row r="196" spans="1:22" s="2" customFormat="1" x14ac:dyDescent="0.25">
      <c r="A196" s="2">
        <v>2025</v>
      </c>
      <c r="B196" s="3">
        <v>45839</v>
      </c>
      <c r="C196" s="3">
        <v>45930</v>
      </c>
      <c r="D196" s="2" t="s">
        <v>63</v>
      </c>
      <c r="E196" s="2">
        <v>1211</v>
      </c>
      <c r="F196" s="2" t="s">
        <v>704</v>
      </c>
      <c r="G196" s="2" t="s">
        <v>705</v>
      </c>
      <c r="H196" s="2" t="s">
        <v>589</v>
      </c>
      <c r="I196" s="2" t="s">
        <v>65</v>
      </c>
      <c r="J196" s="2" t="s">
        <v>706</v>
      </c>
      <c r="K196" s="6" t="s">
        <v>707</v>
      </c>
      <c r="L196" s="3">
        <v>45658</v>
      </c>
      <c r="M196" s="3">
        <v>45900</v>
      </c>
      <c r="N196" s="2" t="s">
        <v>385</v>
      </c>
      <c r="O196" s="4">
        <v>13237</v>
      </c>
      <c r="P196" s="4">
        <v>11682.86</v>
      </c>
      <c r="Q196" s="4">
        <v>105896</v>
      </c>
      <c r="R196" s="4">
        <v>93462.88</v>
      </c>
      <c r="S196" s="2" t="s">
        <v>72</v>
      </c>
      <c r="T196" s="6" t="s">
        <v>73</v>
      </c>
      <c r="U196" s="2" t="s">
        <v>74</v>
      </c>
      <c r="V196" s="3">
        <v>45930</v>
      </c>
    </row>
    <row r="197" spans="1:22" s="2" customFormat="1" x14ac:dyDescent="0.25">
      <c r="A197" s="2">
        <v>2025</v>
      </c>
      <c r="B197" s="3">
        <v>45839</v>
      </c>
      <c r="C197" s="3">
        <v>45930</v>
      </c>
      <c r="D197" s="2" t="s">
        <v>63</v>
      </c>
      <c r="E197" s="2">
        <v>1211</v>
      </c>
      <c r="F197" s="2" t="s">
        <v>1142</v>
      </c>
      <c r="G197" s="2" t="s">
        <v>1137</v>
      </c>
      <c r="H197" s="2" t="s">
        <v>67</v>
      </c>
      <c r="I197" s="2" t="s">
        <v>64</v>
      </c>
      <c r="J197" s="2" t="s">
        <v>1275</v>
      </c>
      <c r="K197" s="6" t="s">
        <v>1298</v>
      </c>
      <c r="L197" s="3">
        <v>45658</v>
      </c>
      <c r="M197" s="3">
        <v>45900</v>
      </c>
      <c r="N197" s="2" t="s">
        <v>623</v>
      </c>
      <c r="O197" s="4">
        <v>11480</v>
      </c>
      <c r="P197" s="4">
        <v>10277.06</v>
      </c>
      <c r="Q197" s="4">
        <v>91840</v>
      </c>
      <c r="R197" s="4">
        <v>82216.479999999996</v>
      </c>
      <c r="S197" s="2" t="s">
        <v>72</v>
      </c>
      <c r="T197" s="6" t="s">
        <v>73</v>
      </c>
      <c r="U197" s="2" t="s">
        <v>74</v>
      </c>
      <c r="V197" s="3">
        <v>45930</v>
      </c>
    </row>
    <row r="198" spans="1:22" s="2" customFormat="1" x14ac:dyDescent="0.25">
      <c r="A198" s="2">
        <v>2025</v>
      </c>
      <c r="B198" s="3">
        <v>45839</v>
      </c>
      <c r="C198" s="3">
        <v>45930</v>
      </c>
      <c r="D198" s="2" t="s">
        <v>63</v>
      </c>
      <c r="E198" s="2">
        <v>1211</v>
      </c>
      <c r="F198" s="2" t="s">
        <v>1094</v>
      </c>
      <c r="G198" s="2" t="s">
        <v>909</v>
      </c>
      <c r="H198" s="2" t="s">
        <v>910</v>
      </c>
      <c r="I198" s="2" t="s">
        <v>64</v>
      </c>
      <c r="J198" s="2" t="s">
        <v>1278</v>
      </c>
      <c r="K198" s="6" t="s">
        <v>1299</v>
      </c>
      <c r="L198" s="3">
        <v>45658</v>
      </c>
      <c r="M198" s="3">
        <v>45900</v>
      </c>
      <c r="N198" s="2" t="s">
        <v>623</v>
      </c>
      <c r="O198" s="4">
        <v>11480</v>
      </c>
      <c r="P198" s="4">
        <v>10277.06</v>
      </c>
      <c r="Q198" s="4">
        <v>91840</v>
      </c>
      <c r="R198" s="4">
        <v>82216.479999999996</v>
      </c>
      <c r="S198" s="2" t="s">
        <v>72</v>
      </c>
      <c r="T198" s="6" t="s">
        <v>73</v>
      </c>
      <c r="U198" s="2" t="s">
        <v>74</v>
      </c>
      <c r="V198" s="3">
        <v>45930</v>
      </c>
    </row>
    <row r="199" spans="1:22" s="2" customFormat="1" x14ac:dyDescent="0.25">
      <c r="A199" s="2">
        <v>2025</v>
      </c>
      <c r="B199" s="3">
        <v>45839</v>
      </c>
      <c r="C199" s="3">
        <v>45930</v>
      </c>
      <c r="D199" s="2" t="s">
        <v>63</v>
      </c>
      <c r="E199" s="2">
        <v>1211</v>
      </c>
      <c r="F199" s="2" t="s">
        <v>708</v>
      </c>
      <c r="G199" s="2" t="s">
        <v>709</v>
      </c>
      <c r="H199" s="2" t="s">
        <v>104</v>
      </c>
      <c r="I199" s="2" t="s">
        <v>64</v>
      </c>
      <c r="J199" s="2" t="s">
        <v>710</v>
      </c>
      <c r="K199" s="6" t="s">
        <v>711</v>
      </c>
      <c r="L199" s="3">
        <v>45658</v>
      </c>
      <c r="M199" s="3">
        <v>45900</v>
      </c>
      <c r="N199" s="2" t="s">
        <v>623</v>
      </c>
      <c r="O199" s="4">
        <v>11480</v>
      </c>
      <c r="P199" s="4">
        <v>10277.06</v>
      </c>
      <c r="Q199" s="4">
        <v>91840</v>
      </c>
      <c r="R199" s="4">
        <v>82216.479999999996</v>
      </c>
      <c r="S199" s="2" t="s">
        <v>72</v>
      </c>
      <c r="T199" s="6" t="s">
        <v>73</v>
      </c>
      <c r="U199" s="2" t="s">
        <v>74</v>
      </c>
      <c r="V199" s="3">
        <v>45930</v>
      </c>
    </row>
    <row r="200" spans="1:22" s="2" customFormat="1" x14ac:dyDescent="0.25">
      <c r="A200" s="2">
        <v>2025</v>
      </c>
      <c r="B200" s="3">
        <v>45839</v>
      </c>
      <c r="C200" s="3">
        <v>45930</v>
      </c>
      <c r="D200" s="2" t="s">
        <v>63</v>
      </c>
      <c r="E200" s="2">
        <v>1211</v>
      </c>
      <c r="F200" s="2" t="s">
        <v>1143</v>
      </c>
      <c r="G200" s="2" t="s">
        <v>88</v>
      </c>
      <c r="H200" s="2" t="s">
        <v>348</v>
      </c>
      <c r="I200" s="2" t="s">
        <v>65</v>
      </c>
      <c r="J200" s="2" t="s">
        <v>1279</v>
      </c>
      <c r="K200" s="6" t="s">
        <v>1300</v>
      </c>
      <c r="L200" s="3">
        <v>45658</v>
      </c>
      <c r="M200" s="3">
        <v>45900</v>
      </c>
      <c r="N200" s="2" t="s">
        <v>623</v>
      </c>
      <c r="O200" s="4">
        <v>11480</v>
      </c>
      <c r="P200" s="4">
        <v>10277.06</v>
      </c>
      <c r="Q200" s="4">
        <v>91840</v>
      </c>
      <c r="R200" s="4">
        <v>82216.479999999996</v>
      </c>
      <c r="S200" s="2" t="s">
        <v>72</v>
      </c>
      <c r="T200" s="6" t="s">
        <v>73</v>
      </c>
      <c r="U200" s="2" t="s">
        <v>74</v>
      </c>
      <c r="V200" s="3">
        <v>45930</v>
      </c>
    </row>
    <row r="201" spans="1:22" s="2" customFormat="1" x14ac:dyDescent="0.25">
      <c r="A201" s="2">
        <v>2025</v>
      </c>
      <c r="B201" s="3">
        <v>45839</v>
      </c>
      <c r="C201" s="3">
        <v>45930</v>
      </c>
      <c r="D201" s="2" t="s">
        <v>63</v>
      </c>
      <c r="E201" s="2">
        <v>1211</v>
      </c>
      <c r="F201" s="2" t="s">
        <v>1144</v>
      </c>
      <c r="G201" s="2" t="s">
        <v>88</v>
      </c>
      <c r="H201" s="2" t="s">
        <v>1138</v>
      </c>
      <c r="I201" s="2" t="s">
        <v>64</v>
      </c>
      <c r="J201" s="2" t="s">
        <v>1280</v>
      </c>
      <c r="K201" s="6" t="s">
        <v>1301</v>
      </c>
      <c r="L201" s="3">
        <v>45658</v>
      </c>
      <c r="M201" s="3">
        <v>45900</v>
      </c>
      <c r="N201" s="2" t="s">
        <v>623</v>
      </c>
      <c r="O201" s="4">
        <v>11480</v>
      </c>
      <c r="P201" s="4">
        <v>10277.06</v>
      </c>
      <c r="Q201" s="4">
        <v>91840</v>
      </c>
      <c r="R201" s="4">
        <v>82216.479999999996</v>
      </c>
      <c r="S201" s="2" t="s">
        <v>72</v>
      </c>
      <c r="T201" s="6" t="s">
        <v>73</v>
      </c>
      <c r="U201" s="2" t="s">
        <v>74</v>
      </c>
      <c r="V201" s="3">
        <v>45930</v>
      </c>
    </row>
    <row r="202" spans="1:22" s="2" customFormat="1" x14ac:dyDescent="0.25">
      <c r="A202" s="2">
        <v>2025</v>
      </c>
      <c r="B202" s="3">
        <v>45839</v>
      </c>
      <c r="C202" s="3">
        <v>45930</v>
      </c>
      <c r="D202" s="2" t="s">
        <v>63</v>
      </c>
      <c r="E202" s="2">
        <v>1211</v>
      </c>
      <c r="F202" s="2" t="s">
        <v>1065</v>
      </c>
      <c r="G202" s="2" t="s">
        <v>1046</v>
      </c>
      <c r="H202" s="2" t="s">
        <v>1066</v>
      </c>
      <c r="I202" s="2" t="s">
        <v>65</v>
      </c>
      <c r="J202" s="2" t="s">
        <v>712</v>
      </c>
      <c r="K202" s="6" t="s">
        <v>1237</v>
      </c>
      <c r="L202" s="3">
        <v>45809</v>
      </c>
      <c r="M202" s="3">
        <v>45900</v>
      </c>
      <c r="N202" s="2" t="s">
        <v>472</v>
      </c>
      <c r="O202" s="4">
        <v>11480</v>
      </c>
      <c r="P202" s="4">
        <v>10277.06</v>
      </c>
      <c r="Q202" s="4">
        <f>O202*3</f>
        <v>34440</v>
      </c>
      <c r="R202" s="4">
        <f>P202*3</f>
        <v>30831.18</v>
      </c>
      <c r="S202" s="2" t="s">
        <v>72</v>
      </c>
      <c r="T202" s="6" t="s">
        <v>73</v>
      </c>
      <c r="U202" s="2" t="s">
        <v>74</v>
      </c>
      <c r="V202" s="3">
        <v>45930</v>
      </c>
    </row>
    <row r="203" spans="1:22" s="2" customFormat="1" x14ac:dyDescent="0.25">
      <c r="A203" s="2">
        <v>2025</v>
      </c>
      <c r="B203" s="3">
        <v>45839</v>
      </c>
      <c r="C203" s="3">
        <v>45930</v>
      </c>
      <c r="D203" s="2" t="s">
        <v>63</v>
      </c>
      <c r="E203" s="2">
        <v>1211</v>
      </c>
      <c r="F203" s="2" t="s">
        <v>1145</v>
      </c>
      <c r="G203" s="2" t="s">
        <v>1139</v>
      </c>
      <c r="H203" s="2" t="s">
        <v>192</v>
      </c>
      <c r="I203" s="2" t="s">
        <v>64</v>
      </c>
      <c r="J203" s="2" t="s">
        <v>1276</v>
      </c>
      <c r="K203" s="6" t="s">
        <v>1302</v>
      </c>
      <c r="L203" s="3">
        <v>45658</v>
      </c>
      <c r="M203" s="3">
        <v>45900</v>
      </c>
      <c r="N203" s="2" t="s">
        <v>623</v>
      </c>
      <c r="O203" s="4">
        <v>11480</v>
      </c>
      <c r="P203" s="4">
        <v>10277.06</v>
      </c>
      <c r="Q203" s="4">
        <v>91840</v>
      </c>
      <c r="R203" s="4">
        <v>82216.479999999996</v>
      </c>
      <c r="S203" s="2" t="s">
        <v>72</v>
      </c>
      <c r="T203" s="6" t="s">
        <v>73</v>
      </c>
      <c r="U203" s="2" t="s">
        <v>74</v>
      </c>
      <c r="V203" s="3">
        <v>45930</v>
      </c>
    </row>
    <row r="204" spans="1:22" s="2" customFormat="1" x14ac:dyDescent="0.25">
      <c r="A204" s="2">
        <v>2025</v>
      </c>
      <c r="B204" s="3">
        <v>45839</v>
      </c>
      <c r="C204" s="3">
        <v>45930</v>
      </c>
      <c r="D204" s="2" t="s">
        <v>63</v>
      </c>
      <c r="E204" s="2">
        <v>1211</v>
      </c>
      <c r="F204" s="2" t="s">
        <v>525</v>
      </c>
      <c r="G204" s="2" t="s">
        <v>67</v>
      </c>
      <c r="H204" s="2" t="s">
        <v>575</v>
      </c>
      <c r="I204" s="2" t="s">
        <v>64</v>
      </c>
      <c r="J204" s="2" t="s">
        <v>1277</v>
      </c>
      <c r="K204" s="6" t="s">
        <v>1303</v>
      </c>
      <c r="L204" s="3">
        <v>45673</v>
      </c>
      <c r="M204" s="3">
        <v>45900</v>
      </c>
      <c r="N204" s="2" t="s">
        <v>623</v>
      </c>
      <c r="O204" s="4">
        <v>11480</v>
      </c>
      <c r="P204" s="4">
        <v>10277.06</v>
      </c>
      <c r="Q204" s="4">
        <v>91840</v>
      </c>
      <c r="R204" s="4">
        <v>82216.479999999996</v>
      </c>
      <c r="S204" s="2" t="s">
        <v>72</v>
      </c>
      <c r="T204" s="6" t="s">
        <v>73</v>
      </c>
      <c r="U204" s="2" t="s">
        <v>74</v>
      </c>
      <c r="V204" s="3">
        <v>45930</v>
      </c>
    </row>
    <row r="205" spans="1:22" s="2" customFormat="1" x14ac:dyDescent="0.25">
      <c r="A205" s="2">
        <v>2025</v>
      </c>
      <c r="B205" s="3">
        <v>45839</v>
      </c>
      <c r="C205" s="3">
        <v>45930</v>
      </c>
      <c r="D205" s="2" t="s">
        <v>63</v>
      </c>
      <c r="E205" s="2">
        <v>1211</v>
      </c>
      <c r="F205" s="2" t="s">
        <v>714</v>
      </c>
      <c r="G205" s="2" t="s">
        <v>715</v>
      </c>
      <c r="H205" s="2" t="s">
        <v>527</v>
      </c>
      <c r="I205" s="2" t="s">
        <v>64</v>
      </c>
      <c r="J205" s="2" t="s">
        <v>716</v>
      </c>
      <c r="K205" s="6" t="s">
        <v>717</v>
      </c>
      <c r="L205" s="3">
        <v>45658</v>
      </c>
      <c r="M205" s="3">
        <v>45900</v>
      </c>
      <c r="N205" s="2" t="s">
        <v>623</v>
      </c>
      <c r="O205" s="4">
        <v>11480</v>
      </c>
      <c r="P205" s="4">
        <v>10277.06</v>
      </c>
      <c r="Q205" s="4">
        <v>91840</v>
      </c>
      <c r="R205" s="4">
        <v>82216.479999999996</v>
      </c>
      <c r="S205" s="2" t="s">
        <v>72</v>
      </c>
      <c r="T205" s="6" t="s">
        <v>73</v>
      </c>
      <c r="U205" s="2" t="s">
        <v>74</v>
      </c>
      <c r="V205" s="3">
        <v>45930</v>
      </c>
    </row>
    <row r="206" spans="1:22" s="2" customFormat="1" x14ac:dyDescent="0.25">
      <c r="A206" s="2">
        <v>2025</v>
      </c>
      <c r="B206" s="3">
        <v>45839</v>
      </c>
      <c r="C206" s="3">
        <v>45930</v>
      </c>
      <c r="D206" s="2" t="s">
        <v>63</v>
      </c>
      <c r="E206" s="2">
        <v>1211</v>
      </c>
      <c r="F206" s="2" t="s">
        <v>1146</v>
      </c>
      <c r="G206" s="2" t="s">
        <v>1140</v>
      </c>
      <c r="H206" s="2" t="s">
        <v>1141</v>
      </c>
      <c r="I206" s="2" t="s">
        <v>64</v>
      </c>
      <c r="J206" s="2" t="s">
        <v>1235</v>
      </c>
      <c r="K206" s="6" t="s">
        <v>1238</v>
      </c>
      <c r="L206" s="3">
        <v>45717</v>
      </c>
      <c r="M206" s="3">
        <v>45900</v>
      </c>
      <c r="N206" s="2" t="s">
        <v>623</v>
      </c>
      <c r="O206" s="4">
        <v>11480</v>
      </c>
      <c r="P206" s="4">
        <v>10277.06</v>
      </c>
      <c r="Q206" s="4">
        <f>O206*6</f>
        <v>68880</v>
      </c>
      <c r="R206" s="4">
        <f>P206*6</f>
        <v>61662.36</v>
      </c>
      <c r="S206" s="2" t="s">
        <v>72</v>
      </c>
      <c r="T206" s="6" t="s">
        <v>73</v>
      </c>
      <c r="U206" s="2" t="s">
        <v>74</v>
      </c>
      <c r="V206" s="3">
        <v>45930</v>
      </c>
    </row>
    <row r="207" spans="1:22" s="2" customFormat="1" x14ac:dyDescent="0.25">
      <c r="A207" s="2">
        <v>2025</v>
      </c>
      <c r="B207" s="3">
        <v>45839</v>
      </c>
      <c r="C207" s="3">
        <v>45930</v>
      </c>
      <c r="D207" s="2" t="s">
        <v>63</v>
      </c>
      <c r="E207" s="2">
        <v>1211</v>
      </c>
      <c r="F207" s="2" t="s">
        <v>1067</v>
      </c>
      <c r="G207" s="2" t="s">
        <v>308</v>
      </c>
      <c r="H207" s="2" t="s">
        <v>777</v>
      </c>
      <c r="I207" s="2" t="s">
        <v>64</v>
      </c>
      <c r="J207" s="2" t="s">
        <v>718</v>
      </c>
      <c r="K207" s="6" t="s">
        <v>1239</v>
      </c>
      <c r="L207" s="3">
        <v>45793</v>
      </c>
      <c r="M207" s="3">
        <v>45900</v>
      </c>
      <c r="N207" s="2" t="s">
        <v>472</v>
      </c>
      <c r="O207" s="4">
        <v>11480</v>
      </c>
      <c r="P207" s="4">
        <v>10277.06</v>
      </c>
      <c r="Q207" s="4">
        <f>O207*3.5</f>
        <v>40180</v>
      </c>
      <c r="R207" s="4">
        <f>P207*3.5</f>
        <v>35969.71</v>
      </c>
      <c r="S207" s="2" t="s">
        <v>72</v>
      </c>
      <c r="T207" s="6" t="s">
        <v>73</v>
      </c>
      <c r="U207" s="2" t="s">
        <v>74</v>
      </c>
      <c r="V207" s="3">
        <v>45930</v>
      </c>
    </row>
    <row r="208" spans="1:22" s="2" customFormat="1" x14ac:dyDescent="0.25">
      <c r="A208" s="2">
        <v>2025</v>
      </c>
      <c r="B208" s="3">
        <v>45839</v>
      </c>
      <c r="C208" s="3">
        <v>45930</v>
      </c>
      <c r="D208" s="2" t="s">
        <v>63</v>
      </c>
      <c r="E208" s="2">
        <v>1211</v>
      </c>
      <c r="F208" s="2" t="s">
        <v>719</v>
      </c>
      <c r="G208" s="2" t="s">
        <v>720</v>
      </c>
      <c r="H208" s="2" t="s">
        <v>721</v>
      </c>
      <c r="I208" s="2" t="s">
        <v>65</v>
      </c>
      <c r="J208" s="2" t="s">
        <v>722</v>
      </c>
      <c r="K208" s="6" t="s">
        <v>723</v>
      </c>
      <c r="L208" s="3">
        <v>45658</v>
      </c>
      <c r="M208" s="3">
        <v>45900</v>
      </c>
      <c r="N208" s="2" t="s">
        <v>623</v>
      </c>
      <c r="O208" s="4">
        <v>11480</v>
      </c>
      <c r="P208" s="4">
        <v>10277.06</v>
      </c>
      <c r="Q208" s="4">
        <v>91840</v>
      </c>
      <c r="R208" s="4">
        <v>82216.479999999996</v>
      </c>
      <c r="S208" s="2" t="s">
        <v>72</v>
      </c>
      <c r="T208" s="6" t="s">
        <v>73</v>
      </c>
      <c r="U208" s="2" t="s">
        <v>74</v>
      </c>
      <c r="V208" s="3">
        <v>45930</v>
      </c>
    </row>
    <row r="209" spans="1:22" s="2" customFormat="1" x14ac:dyDescent="0.25">
      <c r="A209" s="2">
        <v>2025</v>
      </c>
      <c r="B209" s="3">
        <v>45839</v>
      </c>
      <c r="C209" s="3">
        <v>45930</v>
      </c>
      <c r="D209" s="2" t="s">
        <v>63</v>
      </c>
      <c r="E209" s="2">
        <v>1211</v>
      </c>
      <c r="F209" s="2" t="s">
        <v>724</v>
      </c>
      <c r="G209" s="2" t="s">
        <v>725</v>
      </c>
      <c r="H209" s="2" t="s">
        <v>715</v>
      </c>
      <c r="I209" s="2" t="s">
        <v>65</v>
      </c>
      <c r="J209" s="2" t="s">
        <v>726</v>
      </c>
      <c r="K209" s="6" t="s">
        <v>727</v>
      </c>
      <c r="L209" s="3">
        <v>45658</v>
      </c>
      <c r="M209" s="3">
        <v>45900</v>
      </c>
      <c r="N209" s="2" t="s">
        <v>623</v>
      </c>
      <c r="O209" s="4">
        <v>11480</v>
      </c>
      <c r="P209" s="4">
        <v>10277.06</v>
      </c>
      <c r="Q209" s="4">
        <v>91840</v>
      </c>
      <c r="R209" s="4">
        <v>82216.479999999996</v>
      </c>
      <c r="S209" s="2" t="s">
        <v>72</v>
      </c>
      <c r="T209" s="6" t="s">
        <v>73</v>
      </c>
      <c r="U209" s="2" t="s">
        <v>74</v>
      </c>
      <c r="V209" s="3">
        <v>45930</v>
      </c>
    </row>
    <row r="210" spans="1:22" s="2" customFormat="1" x14ac:dyDescent="0.25">
      <c r="A210" s="2">
        <v>2025</v>
      </c>
      <c r="B210" s="3">
        <v>45839</v>
      </c>
      <c r="C210" s="3">
        <v>45930</v>
      </c>
      <c r="D210" s="2" t="s">
        <v>63</v>
      </c>
      <c r="E210" s="2">
        <v>1211</v>
      </c>
      <c r="F210" s="2" t="s">
        <v>728</v>
      </c>
      <c r="G210" s="2" t="s">
        <v>729</v>
      </c>
      <c r="H210" s="2" t="s">
        <v>730</v>
      </c>
      <c r="I210" s="2" t="s">
        <v>64</v>
      </c>
      <c r="J210" s="2" t="s">
        <v>731</v>
      </c>
      <c r="K210" s="6" t="s">
        <v>732</v>
      </c>
      <c r="L210" s="3">
        <v>45658</v>
      </c>
      <c r="M210" s="3">
        <v>45900</v>
      </c>
      <c r="N210" s="2" t="s">
        <v>623</v>
      </c>
      <c r="O210" s="4">
        <v>11480</v>
      </c>
      <c r="P210" s="4">
        <v>10277.06</v>
      </c>
      <c r="Q210" s="4">
        <v>91840</v>
      </c>
      <c r="R210" s="4">
        <v>82216.479999999996</v>
      </c>
      <c r="S210" s="2" t="s">
        <v>72</v>
      </c>
      <c r="T210" s="6" t="s">
        <v>73</v>
      </c>
      <c r="U210" s="2" t="s">
        <v>74</v>
      </c>
      <c r="V210" s="3">
        <v>45930</v>
      </c>
    </row>
    <row r="211" spans="1:22" s="2" customFormat="1" x14ac:dyDescent="0.25">
      <c r="A211" s="2">
        <v>2025</v>
      </c>
      <c r="B211" s="3">
        <v>45839</v>
      </c>
      <c r="C211" s="3">
        <v>45930</v>
      </c>
      <c r="D211" s="2" t="s">
        <v>63</v>
      </c>
      <c r="E211" s="2">
        <v>1211</v>
      </c>
      <c r="F211" s="2" t="s">
        <v>638</v>
      </c>
      <c r="G211" s="2" t="s">
        <v>136</v>
      </c>
      <c r="H211" s="2" t="s">
        <v>733</v>
      </c>
      <c r="I211" s="2" t="s">
        <v>64</v>
      </c>
      <c r="J211" s="2" t="s">
        <v>734</v>
      </c>
      <c r="K211" s="6" t="s">
        <v>735</v>
      </c>
      <c r="L211" s="3">
        <v>45658</v>
      </c>
      <c r="M211" s="3">
        <v>45900</v>
      </c>
      <c r="N211" s="2" t="s">
        <v>623</v>
      </c>
      <c r="O211" s="4">
        <v>11480</v>
      </c>
      <c r="P211" s="4">
        <v>10277.06</v>
      </c>
      <c r="Q211" s="4">
        <v>91840</v>
      </c>
      <c r="R211" s="4">
        <v>82216.479999999996</v>
      </c>
      <c r="S211" s="2" t="s">
        <v>72</v>
      </c>
      <c r="T211" s="6" t="s">
        <v>73</v>
      </c>
      <c r="U211" s="2" t="s">
        <v>74</v>
      </c>
      <c r="V211" s="3">
        <v>45930</v>
      </c>
    </row>
    <row r="212" spans="1:22" s="2" customFormat="1" x14ac:dyDescent="0.25">
      <c r="A212" s="2">
        <v>2025</v>
      </c>
      <c r="B212" s="3">
        <v>45839</v>
      </c>
      <c r="C212" s="3">
        <v>45930</v>
      </c>
      <c r="D212" s="2" t="s">
        <v>63</v>
      </c>
      <c r="E212" s="2">
        <v>1211</v>
      </c>
      <c r="F212" s="2" t="s">
        <v>736</v>
      </c>
      <c r="G212" s="2" t="s">
        <v>275</v>
      </c>
      <c r="H212" s="2" t="s">
        <v>172</v>
      </c>
      <c r="I212" s="2" t="s">
        <v>65</v>
      </c>
      <c r="J212" s="2" t="s">
        <v>737</v>
      </c>
      <c r="K212" s="6" t="s">
        <v>738</v>
      </c>
      <c r="L212" s="3">
        <v>45658</v>
      </c>
      <c r="M212" s="3">
        <v>45900</v>
      </c>
      <c r="N212" s="2" t="s">
        <v>623</v>
      </c>
      <c r="O212" s="4">
        <v>11480</v>
      </c>
      <c r="P212" s="4">
        <v>10277.06</v>
      </c>
      <c r="Q212" s="4">
        <v>91840</v>
      </c>
      <c r="R212" s="4">
        <v>82216.479999999996</v>
      </c>
      <c r="S212" s="2" t="s">
        <v>72</v>
      </c>
      <c r="T212" s="6" t="s">
        <v>73</v>
      </c>
      <c r="U212" s="2" t="s">
        <v>74</v>
      </c>
      <c r="V212" s="3">
        <v>45930</v>
      </c>
    </row>
    <row r="213" spans="1:22" s="2" customFormat="1" x14ac:dyDescent="0.25">
      <c r="A213" s="2">
        <v>2025</v>
      </c>
      <c r="B213" s="3">
        <v>45839</v>
      </c>
      <c r="C213" s="3">
        <v>45930</v>
      </c>
      <c r="D213" s="2" t="s">
        <v>63</v>
      </c>
      <c r="E213" s="2">
        <v>1211</v>
      </c>
      <c r="F213" s="2" t="s">
        <v>739</v>
      </c>
      <c r="G213" s="2" t="s">
        <v>308</v>
      </c>
      <c r="H213" s="2" t="s">
        <v>740</v>
      </c>
      <c r="I213" s="2" t="s">
        <v>64</v>
      </c>
      <c r="J213" s="2" t="s">
        <v>741</v>
      </c>
      <c r="K213" s="6" t="s">
        <v>742</v>
      </c>
      <c r="L213" s="3">
        <v>45658</v>
      </c>
      <c r="M213" s="3">
        <v>45900</v>
      </c>
      <c r="N213" s="2" t="s">
        <v>623</v>
      </c>
      <c r="O213" s="4">
        <v>11480</v>
      </c>
      <c r="P213" s="4">
        <v>10277.06</v>
      </c>
      <c r="Q213" s="4">
        <v>91840</v>
      </c>
      <c r="R213" s="4">
        <v>82216.479999999996</v>
      </c>
      <c r="S213" s="2" t="s">
        <v>72</v>
      </c>
      <c r="T213" s="6" t="s">
        <v>73</v>
      </c>
      <c r="U213" s="2" t="s">
        <v>74</v>
      </c>
      <c r="V213" s="3">
        <v>45930</v>
      </c>
    </row>
    <row r="214" spans="1:22" s="2" customFormat="1" x14ac:dyDescent="0.25">
      <c r="A214" s="2">
        <v>2025</v>
      </c>
      <c r="B214" s="3">
        <v>45839</v>
      </c>
      <c r="C214" s="3">
        <v>45930</v>
      </c>
      <c r="D214" s="2" t="s">
        <v>63</v>
      </c>
      <c r="E214" s="2">
        <v>1211</v>
      </c>
      <c r="F214" s="2" t="s">
        <v>743</v>
      </c>
      <c r="G214" s="2" t="s">
        <v>555</v>
      </c>
      <c r="H214" s="2" t="s">
        <v>744</v>
      </c>
      <c r="I214" s="2" t="s">
        <v>65</v>
      </c>
      <c r="J214" s="2" t="s">
        <v>745</v>
      </c>
      <c r="K214" s="6" t="s">
        <v>746</v>
      </c>
      <c r="L214" s="3">
        <v>45658</v>
      </c>
      <c r="M214" s="3">
        <v>45900</v>
      </c>
      <c r="N214" s="2" t="s">
        <v>623</v>
      </c>
      <c r="O214" s="4">
        <v>11480</v>
      </c>
      <c r="P214" s="4">
        <v>10277.06</v>
      </c>
      <c r="Q214" s="4">
        <v>91840</v>
      </c>
      <c r="R214" s="4">
        <v>82216.479999999996</v>
      </c>
      <c r="S214" s="2" t="s">
        <v>72</v>
      </c>
      <c r="T214" s="6" t="s">
        <v>73</v>
      </c>
      <c r="U214" s="2" t="s">
        <v>74</v>
      </c>
      <c r="V214" s="3">
        <v>45930</v>
      </c>
    </row>
    <row r="215" spans="1:22" s="2" customFormat="1" x14ac:dyDescent="0.25">
      <c r="A215" s="2">
        <v>2025</v>
      </c>
      <c r="B215" s="3">
        <v>45839</v>
      </c>
      <c r="C215" s="3">
        <v>45930</v>
      </c>
      <c r="D215" s="2" t="s">
        <v>63</v>
      </c>
      <c r="E215" s="2">
        <v>1211</v>
      </c>
      <c r="F215" s="2" t="s">
        <v>747</v>
      </c>
      <c r="G215" s="2" t="s">
        <v>748</v>
      </c>
      <c r="H215" s="2" t="s">
        <v>83</v>
      </c>
      <c r="I215" s="2" t="s">
        <v>65</v>
      </c>
      <c r="J215" s="2" t="s">
        <v>749</v>
      </c>
      <c r="K215" s="6" t="s">
        <v>750</v>
      </c>
      <c r="L215" s="3">
        <v>45658</v>
      </c>
      <c r="M215" s="3">
        <v>45900</v>
      </c>
      <c r="N215" s="2" t="s">
        <v>623</v>
      </c>
      <c r="O215" s="4">
        <v>11480</v>
      </c>
      <c r="P215" s="4">
        <v>10277.06</v>
      </c>
      <c r="Q215" s="4">
        <v>91840</v>
      </c>
      <c r="R215" s="4">
        <v>82216.479999999996</v>
      </c>
      <c r="S215" s="2" t="s">
        <v>72</v>
      </c>
      <c r="T215" s="6" t="s">
        <v>73</v>
      </c>
      <c r="U215" s="2" t="s">
        <v>74</v>
      </c>
      <c r="V215" s="3">
        <v>45930</v>
      </c>
    </row>
    <row r="216" spans="1:22" s="2" customFormat="1" x14ac:dyDescent="0.25">
      <c r="A216" s="2">
        <v>2025</v>
      </c>
      <c r="B216" s="3">
        <v>45839</v>
      </c>
      <c r="C216" s="3">
        <v>45930</v>
      </c>
      <c r="D216" s="2" t="s">
        <v>63</v>
      </c>
      <c r="E216" s="2">
        <v>1211</v>
      </c>
      <c r="F216" s="2" t="s">
        <v>751</v>
      </c>
      <c r="G216" s="2" t="s">
        <v>68</v>
      </c>
      <c r="H216" s="2" t="s">
        <v>91</v>
      </c>
      <c r="I216" s="2" t="s">
        <v>65</v>
      </c>
      <c r="J216" s="2" t="s">
        <v>752</v>
      </c>
      <c r="K216" s="6" t="s">
        <v>753</v>
      </c>
      <c r="L216" s="3">
        <v>45658</v>
      </c>
      <c r="M216" s="3">
        <v>45900</v>
      </c>
      <c r="N216" s="2" t="s">
        <v>472</v>
      </c>
      <c r="O216" s="4">
        <v>11480</v>
      </c>
      <c r="P216" s="4">
        <v>10277.06</v>
      </c>
      <c r="Q216" s="4">
        <v>91840</v>
      </c>
      <c r="R216" s="4">
        <v>82216.479999999996</v>
      </c>
      <c r="S216" s="2" t="s">
        <v>72</v>
      </c>
      <c r="T216" s="6" t="s">
        <v>73</v>
      </c>
      <c r="U216" s="2" t="s">
        <v>74</v>
      </c>
      <c r="V216" s="3">
        <v>45930</v>
      </c>
    </row>
    <row r="217" spans="1:22" s="2" customFormat="1" x14ac:dyDescent="0.25">
      <c r="A217" s="2">
        <v>2025</v>
      </c>
      <c r="B217" s="3">
        <v>45839</v>
      </c>
      <c r="C217" s="3">
        <v>45930</v>
      </c>
      <c r="D217" s="2" t="s">
        <v>63</v>
      </c>
      <c r="E217" s="2">
        <v>1211</v>
      </c>
      <c r="F217" s="2" t="s">
        <v>754</v>
      </c>
      <c r="G217" s="2" t="s">
        <v>158</v>
      </c>
      <c r="H217" s="2" t="s">
        <v>474</v>
      </c>
      <c r="I217" s="2" t="s">
        <v>64</v>
      </c>
      <c r="J217" s="2" t="s">
        <v>755</v>
      </c>
      <c r="K217" s="6" t="s">
        <v>756</v>
      </c>
      <c r="L217" s="3">
        <v>45658</v>
      </c>
      <c r="M217" s="3">
        <v>45900</v>
      </c>
      <c r="N217" s="2" t="s">
        <v>472</v>
      </c>
      <c r="O217" s="4">
        <v>11480</v>
      </c>
      <c r="P217" s="4">
        <v>10277.06</v>
      </c>
      <c r="Q217" s="4">
        <v>91840</v>
      </c>
      <c r="R217" s="4">
        <v>82216.479999999996</v>
      </c>
      <c r="S217" s="2" t="s">
        <v>72</v>
      </c>
      <c r="T217" s="6" t="s">
        <v>73</v>
      </c>
      <c r="U217" s="2" t="s">
        <v>74</v>
      </c>
      <c r="V217" s="3">
        <v>45930</v>
      </c>
    </row>
    <row r="218" spans="1:22" s="2" customFormat="1" x14ac:dyDescent="0.25">
      <c r="A218" s="2">
        <v>2025</v>
      </c>
      <c r="B218" s="3">
        <v>45839</v>
      </c>
      <c r="C218" s="3">
        <v>45930</v>
      </c>
      <c r="D218" s="2" t="s">
        <v>63</v>
      </c>
      <c r="E218" s="2">
        <v>1211</v>
      </c>
      <c r="F218" s="2" t="s">
        <v>114</v>
      </c>
      <c r="G218" s="2" t="s">
        <v>433</v>
      </c>
      <c r="H218" s="2" t="s">
        <v>131</v>
      </c>
      <c r="I218" s="2" t="s">
        <v>65</v>
      </c>
      <c r="J218" s="2" t="s">
        <v>757</v>
      </c>
      <c r="K218" s="6" t="s">
        <v>758</v>
      </c>
      <c r="L218" s="3">
        <v>45658</v>
      </c>
      <c r="M218" s="3">
        <v>45900</v>
      </c>
      <c r="N218" s="2" t="s">
        <v>623</v>
      </c>
      <c r="O218" s="4">
        <v>11480</v>
      </c>
      <c r="P218" s="4">
        <v>10277.06</v>
      </c>
      <c r="Q218" s="4">
        <v>91840</v>
      </c>
      <c r="R218" s="4">
        <v>82216.479999999996</v>
      </c>
      <c r="S218" s="2" t="s">
        <v>72</v>
      </c>
      <c r="T218" s="6" t="s">
        <v>73</v>
      </c>
      <c r="U218" s="2" t="s">
        <v>74</v>
      </c>
      <c r="V218" s="3">
        <v>45930</v>
      </c>
    </row>
    <row r="219" spans="1:22" s="2" customFormat="1" x14ac:dyDescent="0.25">
      <c r="A219" s="2">
        <v>2025</v>
      </c>
      <c r="B219" s="3">
        <v>45839</v>
      </c>
      <c r="C219" s="3">
        <v>45930</v>
      </c>
      <c r="D219" s="2" t="s">
        <v>63</v>
      </c>
      <c r="E219" s="2">
        <v>1211</v>
      </c>
      <c r="F219" s="2" t="s">
        <v>759</v>
      </c>
      <c r="G219" s="2" t="s">
        <v>493</v>
      </c>
      <c r="H219" s="2" t="s">
        <v>760</v>
      </c>
      <c r="I219" s="2" t="s">
        <v>64</v>
      </c>
      <c r="J219" s="2" t="s">
        <v>761</v>
      </c>
      <c r="K219" s="6" t="s">
        <v>762</v>
      </c>
      <c r="L219" s="3">
        <v>45658</v>
      </c>
      <c r="M219" s="3">
        <v>45900</v>
      </c>
      <c r="N219" s="2" t="s">
        <v>623</v>
      </c>
      <c r="O219" s="4">
        <v>11480</v>
      </c>
      <c r="P219" s="4">
        <v>10277.06</v>
      </c>
      <c r="Q219" s="4">
        <v>91840</v>
      </c>
      <c r="R219" s="4">
        <v>82216.479999999996</v>
      </c>
      <c r="S219" s="2" t="s">
        <v>72</v>
      </c>
      <c r="T219" s="6" t="s">
        <v>73</v>
      </c>
      <c r="U219" s="2" t="s">
        <v>74</v>
      </c>
      <c r="V219" s="3">
        <v>45930</v>
      </c>
    </row>
    <row r="220" spans="1:22" s="2" customFormat="1" x14ac:dyDescent="0.25">
      <c r="A220" s="2">
        <v>2025</v>
      </c>
      <c r="B220" s="3">
        <v>45839</v>
      </c>
      <c r="C220" s="3">
        <v>45930</v>
      </c>
      <c r="D220" s="2" t="s">
        <v>63</v>
      </c>
      <c r="E220" s="2">
        <v>1211</v>
      </c>
      <c r="F220" s="2" t="s">
        <v>763</v>
      </c>
      <c r="G220" s="2" t="s">
        <v>82</v>
      </c>
      <c r="H220" s="2" t="s">
        <v>764</v>
      </c>
      <c r="I220" s="2" t="s">
        <v>65</v>
      </c>
      <c r="J220" s="2" t="s">
        <v>765</v>
      </c>
      <c r="K220" s="6" t="s">
        <v>766</v>
      </c>
      <c r="L220" s="3">
        <v>45658</v>
      </c>
      <c r="M220" s="3">
        <v>45900</v>
      </c>
      <c r="N220" s="2" t="s">
        <v>623</v>
      </c>
      <c r="O220" s="4">
        <v>11480</v>
      </c>
      <c r="P220" s="4">
        <v>10277.06</v>
      </c>
      <c r="Q220" s="4">
        <v>91840</v>
      </c>
      <c r="R220" s="4">
        <v>82216.479999999996</v>
      </c>
      <c r="S220" s="2" t="s">
        <v>72</v>
      </c>
      <c r="T220" s="6" t="s">
        <v>73</v>
      </c>
      <c r="U220" s="2" t="s">
        <v>74</v>
      </c>
      <c r="V220" s="3">
        <v>45930</v>
      </c>
    </row>
    <row r="221" spans="1:22" s="2" customFormat="1" x14ac:dyDescent="0.25">
      <c r="A221" s="2">
        <v>2025</v>
      </c>
      <c r="B221" s="3">
        <v>45839</v>
      </c>
      <c r="C221" s="3">
        <v>45930</v>
      </c>
      <c r="D221" s="2" t="s">
        <v>63</v>
      </c>
      <c r="E221" s="2">
        <v>1211</v>
      </c>
      <c r="F221" s="2" t="s">
        <v>767</v>
      </c>
      <c r="G221" s="2" t="s">
        <v>575</v>
      </c>
      <c r="H221" s="2" t="s">
        <v>768</v>
      </c>
      <c r="I221" s="2" t="s">
        <v>65</v>
      </c>
      <c r="J221" s="2" t="s">
        <v>769</v>
      </c>
      <c r="K221" s="6" t="s">
        <v>770</v>
      </c>
      <c r="L221" s="3">
        <v>45658</v>
      </c>
      <c r="M221" s="3">
        <v>45900</v>
      </c>
      <c r="N221" s="2" t="s">
        <v>623</v>
      </c>
      <c r="O221" s="4">
        <v>11480</v>
      </c>
      <c r="P221" s="4">
        <v>10277.06</v>
      </c>
      <c r="Q221" s="4">
        <v>91840</v>
      </c>
      <c r="R221" s="4">
        <v>82216.479999999996</v>
      </c>
      <c r="S221" s="2" t="s">
        <v>72</v>
      </c>
      <c r="T221" s="6" t="s">
        <v>73</v>
      </c>
      <c r="U221" s="2" t="s">
        <v>74</v>
      </c>
      <c r="V221" s="3">
        <v>45930</v>
      </c>
    </row>
    <row r="222" spans="1:22" s="2" customFormat="1" x14ac:dyDescent="0.25">
      <c r="A222" s="2">
        <v>2025</v>
      </c>
      <c r="B222" s="3">
        <v>45839</v>
      </c>
      <c r="C222" s="3">
        <v>45930</v>
      </c>
      <c r="D222" s="2" t="s">
        <v>63</v>
      </c>
      <c r="E222" s="2">
        <v>1211</v>
      </c>
      <c r="F222" s="2" t="s">
        <v>771</v>
      </c>
      <c r="G222" s="2" t="s">
        <v>216</v>
      </c>
      <c r="H222" s="2" t="s">
        <v>772</v>
      </c>
      <c r="I222" s="2" t="s">
        <v>64</v>
      </c>
      <c r="J222" s="2" t="s">
        <v>773</v>
      </c>
      <c r="K222" s="6" t="s">
        <v>774</v>
      </c>
      <c r="L222" s="3">
        <v>45658</v>
      </c>
      <c r="M222" s="3">
        <v>45900</v>
      </c>
      <c r="N222" s="2" t="s">
        <v>623</v>
      </c>
      <c r="O222" s="4">
        <v>11480</v>
      </c>
      <c r="P222" s="4">
        <v>10277.06</v>
      </c>
      <c r="Q222" s="4">
        <v>91840</v>
      </c>
      <c r="R222" s="4">
        <v>82216.479999999996</v>
      </c>
      <c r="S222" s="2" t="s">
        <v>72</v>
      </c>
      <c r="T222" s="6" t="s">
        <v>73</v>
      </c>
      <c r="U222" s="2" t="s">
        <v>74</v>
      </c>
      <c r="V222" s="3">
        <v>45930</v>
      </c>
    </row>
    <row r="223" spans="1:22" s="2" customFormat="1" x14ac:dyDescent="0.25">
      <c r="A223" s="2">
        <v>2025</v>
      </c>
      <c r="B223" s="3">
        <v>45839</v>
      </c>
      <c r="C223" s="3">
        <v>45930</v>
      </c>
      <c r="D223" s="2" t="s">
        <v>63</v>
      </c>
      <c r="E223" s="2">
        <v>1211</v>
      </c>
      <c r="F223" s="2" t="s">
        <v>775</v>
      </c>
      <c r="G223" s="2" t="s">
        <v>776</v>
      </c>
      <c r="H223" s="2" t="s">
        <v>777</v>
      </c>
      <c r="I223" s="2" t="s">
        <v>65</v>
      </c>
      <c r="J223" s="2" t="s">
        <v>778</v>
      </c>
      <c r="K223" s="6" t="s">
        <v>779</v>
      </c>
      <c r="L223" s="3">
        <v>45658</v>
      </c>
      <c r="M223" s="3">
        <v>45900</v>
      </c>
      <c r="N223" s="2" t="s">
        <v>623</v>
      </c>
      <c r="O223" s="4">
        <v>11480</v>
      </c>
      <c r="P223" s="4">
        <v>10277.06</v>
      </c>
      <c r="Q223" s="4">
        <v>91840</v>
      </c>
      <c r="R223" s="4">
        <v>82216.479999999996</v>
      </c>
      <c r="S223" s="2" t="s">
        <v>72</v>
      </c>
      <c r="T223" s="6" t="s">
        <v>73</v>
      </c>
      <c r="U223" s="2" t="s">
        <v>74</v>
      </c>
      <c r="V223" s="3">
        <v>45930</v>
      </c>
    </row>
    <row r="224" spans="1:22" s="2" customFormat="1" x14ac:dyDescent="0.25">
      <c r="A224" s="2">
        <v>2025</v>
      </c>
      <c r="B224" s="3">
        <v>45839</v>
      </c>
      <c r="C224" s="3">
        <v>45930</v>
      </c>
      <c r="D224" s="2" t="s">
        <v>63</v>
      </c>
      <c r="E224" s="2">
        <v>1211</v>
      </c>
      <c r="F224" s="2" t="s">
        <v>270</v>
      </c>
      <c r="G224" s="2" t="s">
        <v>88</v>
      </c>
      <c r="H224" s="2" t="s">
        <v>367</v>
      </c>
      <c r="I224" s="2" t="s">
        <v>64</v>
      </c>
      <c r="J224" s="2" t="s">
        <v>780</v>
      </c>
      <c r="K224" s="6" t="s">
        <v>781</v>
      </c>
      <c r="L224" s="3">
        <v>45658</v>
      </c>
      <c r="M224" s="3">
        <v>45900</v>
      </c>
      <c r="N224" s="2" t="s">
        <v>623</v>
      </c>
      <c r="O224" s="4">
        <v>11480</v>
      </c>
      <c r="P224" s="4">
        <v>10277.06</v>
      </c>
      <c r="Q224" s="4">
        <v>91840</v>
      </c>
      <c r="R224" s="4">
        <v>82216.479999999996</v>
      </c>
      <c r="S224" s="2" t="s">
        <v>72</v>
      </c>
      <c r="T224" s="6" t="s">
        <v>73</v>
      </c>
      <c r="U224" s="2" t="s">
        <v>74</v>
      </c>
      <c r="V224" s="3">
        <v>45930</v>
      </c>
    </row>
    <row r="225" spans="1:22" s="2" customFormat="1" x14ac:dyDescent="0.25">
      <c r="A225" s="2">
        <v>2025</v>
      </c>
      <c r="B225" s="3">
        <v>45839</v>
      </c>
      <c r="C225" s="3">
        <v>45930</v>
      </c>
      <c r="D225" s="2" t="s">
        <v>63</v>
      </c>
      <c r="E225" s="2">
        <v>1211</v>
      </c>
      <c r="F225" s="2" t="s">
        <v>782</v>
      </c>
      <c r="G225" s="2" t="s">
        <v>783</v>
      </c>
      <c r="H225" s="2" t="s">
        <v>784</v>
      </c>
      <c r="I225" s="2" t="s">
        <v>64</v>
      </c>
      <c r="J225" s="2" t="s">
        <v>785</v>
      </c>
      <c r="K225" s="6" t="s">
        <v>786</v>
      </c>
      <c r="L225" s="3">
        <v>45658</v>
      </c>
      <c r="M225" s="3">
        <v>45900</v>
      </c>
      <c r="N225" s="2" t="s">
        <v>623</v>
      </c>
      <c r="O225" s="4">
        <v>11480</v>
      </c>
      <c r="P225" s="4">
        <v>10277.06</v>
      </c>
      <c r="Q225" s="4">
        <v>91840</v>
      </c>
      <c r="R225" s="4">
        <v>82216.479999999996</v>
      </c>
      <c r="S225" s="2" t="s">
        <v>72</v>
      </c>
      <c r="T225" s="6" t="s">
        <v>73</v>
      </c>
      <c r="U225" s="2" t="s">
        <v>74</v>
      </c>
      <c r="V225" s="3">
        <v>45930</v>
      </c>
    </row>
    <row r="226" spans="1:22" s="2" customFormat="1" x14ac:dyDescent="0.25">
      <c r="A226" s="2">
        <v>2025</v>
      </c>
      <c r="B226" s="3">
        <v>45839</v>
      </c>
      <c r="C226" s="3">
        <v>45930</v>
      </c>
      <c r="D226" s="2" t="s">
        <v>63</v>
      </c>
      <c r="E226" s="2">
        <v>1211</v>
      </c>
      <c r="F226" s="2" t="s">
        <v>1131</v>
      </c>
      <c r="G226" s="2" t="s">
        <v>201</v>
      </c>
      <c r="H226" s="2" t="s">
        <v>1147</v>
      </c>
      <c r="I226" s="2" t="s">
        <v>64</v>
      </c>
      <c r="J226" s="2" t="s">
        <v>1242</v>
      </c>
      <c r="K226" s="6" t="s">
        <v>1240</v>
      </c>
      <c r="L226" s="3">
        <v>45717</v>
      </c>
      <c r="M226" s="3">
        <v>45900</v>
      </c>
      <c r="N226" s="2" t="s">
        <v>623</v>
      </c>
      <c r="O226" s="4">
        <v>11480</v>
      </c>
      <c r="P226" s="4">
        <v>10277.06</v>
      </c>
      <c r="Q226" s="4">
        <f>O226*6</f>
        <v>68880</v>
      </c>
      <c r="R226" s="4">
        <f>P226*6</f>
        <v>61662.36</v>
      </c>
      <c r="S226" s="2" t="s">
        <v>72</v>
      </c>
      <c r="T226" s="6" t="s">
        <v>73</v>
      </c>
      <c r="U226" s="2" t="s">
        <v>74</v>
      </c>
      <c r="V226" s="3">
        <v>45930</v>
      </c>
    </row>
    <row r="227" spans="1:22" s="2" customFormat="1" x14ac:dyDescent="0.25">
      <c r="A227" s="2">
        <v>2025</v>
      </c>
      <c r="B227" s="3">
        <v>45839</v>
      </c>
      <c r="C227" s="3">
        <v>45930</v>
      </c>
      <c r="D227" s="2" t="s">
        <v>63</v>
      </c>
      <c r="E227" s="2">
        <v>1211</v>
      </c>
      <c r="F227" s="2" t="s">
        <v>787</v>
      </c>
      <c r="G227" s="2" t="s">
        <v>788</v>
      </c>
      <c r="H227" s="2" t="s">
        <v>82</v>
      </c>
      <c r="I227" s="2" t="s">
        <v>65</v>
      </c>
      <c r="J227" s="2" t="s">
        <v>789</v>
      </c>
      <c r="K227" s="6" t="s">
        <v>790</v>
      </c>
      <c r="L227" s="3">
        <v>45658</v>
      </c>
      <c r="M227" s="3">
        <v>45900</v>
      </c>
      <c r="N227" s="2" t="s">
        <v>204</v>
      </c>
      <c r="O227" s="4">
        <v>16200</v>
      </c>
      <c r="P227" s="4">
        <v>14035.68</v>
      </c>
      <c r="Q227" s="4">
        <v>129600</v>
      </c>
      <c r="R227" s="4">
        <v>112285.44</v>
      </c>
      <c r="S227" s="2" t="s">
        <v>72</v>
      </c>
      <c r="T227" s="6" t="s">
        <v>73</v>
      </c>
      <c r="U227" s="2" t="s">
        <v>74</v>
      </c>
      <c r="V227" s="3">
        <v>45930</v>
      </c>
    </row>
    <row r="228" spans="1:22" s="2" customFormat="1" x14ac:dyDescent="0.25">
      <c r="A228" s="2">
        <v>2025</v>
      </c>
      <c r="B228" s="3">
        <v>45839</v>
      </c>
      <c r="C228" s="3">
        <v>45930</v>
      </c>
      <c r="D228" s="2" t="s">
        <v>63</v>
      </c>
      <c r="E228" s="2">
        <v>1211</v>
      </c>
      <c r="F228" s="2" t="s">
        <v>1159</v>
      </c>
      <c r="G228" s="2" t="s">
        <v>1148</v>
      </c>
      <c r="H228" s="2" t="s">
        <v>149</v>
      </c>
      <c r="I228" s="2" t="s">
        <v>65</v>
      </c>
      <c r="J228" s="2" t="s">
        <v>1304</v>
      </c>
      <c r="K228" s="6" t="s">
        <v>1305</v>
      </c>
      <c r="L228" s="3">
        <v>45658</v>
      </c>
      <c r="M228" s="3">
        <v>45900</v>
      </c>
      <c r="N228" s="2" t="s">
        <v>355</v>
      </c>
      <c r="O228" s="4">
        <v>13237</v>
      </c>
      <c r="P228" s="4">
        <v>11682.86</v>
      </c>
      <c r="Q228" s="4">
        <v>86100</v>
      </c>
      <c r="R228" s="4">
        <v>35048.58</v>
      </c>
      <c r="S228" s="2" t="s">
        <v>72</v>
      </c>
      <c r="T228" s="6" t="s">
        <v>73</v>
      </c>
      <c r="U228" s="2" t="s">
        <v>74</v>
      </c>
      <c r="V228" s="3">
        <v>45930</v>
      </c>
    </row>
    <row r="229" spans="1:22" s="2" customFormat="1" x14ac:dyDescent="0.25">
      <c r="A229" s="2">
        <v>2025</v>
      </c>
      <c r="B229" s="3">
        <v>45839</v>
      </c>
      <c r="C229" s="3">
        <v>45930</v>
      </c>
      <c r="D229" s="2" t="s">
        <v>63</v>
      </c>
      <c r="E229" s="2">
        <v>1211</v>
      </c>
      <c r="F229" s="2" t="s">
        <v>791</v>
      </c>
      <c r="G229" s="2" t="s">
        <v>792</v>
      </c>
      <c r="H229" s="2" t="s">
        <v>567</v>
      </c>
      <c r="I229" s="2" t="s">
        <v>65</v>
      </c>
      <c r="J229" s="2" t="s">
        <v>793</v>
      </c>
      <c r="K229" s="6" t="s">
        <v>794</v>
      </c>
      <c r="L229" s="3">
        <v>45658</v>
      </c>
      <c r="M229" s="3">
        <v>45900</v>
      </c>
      <c r="N229" s="2" t="s">
        <v>355</v>
      </c>
      <c r="O229" s="4">
        <v>13237</v>
      </c>
      <c r="P229" s="4">
        <v>11682.86</v>
      </c>
      <c r="Q229" s="4">
        <v>86100</v>
      </c>
      <c r="R229" s="4">
        <v>35048.58</v>
      </c>
      <c r="S229" s="2" t="s">
        <v>72</v>
      </c>
      <c r="T229" s="6" t="s">
        <v>73</v>
      </c>
      <c r="U229" s="2" t="s">
        <v>74</v>
      </c>
      <c r="V229" s="3">
        <v>45930</v>
      </c>
    </row>
    <row r="230" spans="1:22" s="2" customFormat="1" x14ac:dyDescent="0.25">
      <c r="A230" s="2">
        <v>2025</v>
      </c>
      <c r="B230" s="3">
        <v>45839</v>
      </c>
      <c r="C230" s="3">
        <v>45930</v>
      </c>
      <c r="D230" s="2" t="s">
        <v>63</v>
      </c>
      <c r="E230" s="2">
        <v>1211</v>
      </c>
      <c r="F230" s="2" t="s">
        <v>270</v>
      </c>
      <c r="G230" s="2" t="s">
        <v>795</v>
      </c>
      <c r="H230" s="2" t="s">
        <v>243</v>
      </c>
      <c r="I230" s="2" t="s">
        <v>64</v>
      </c>
      <c r="J230" s="2" t="s">
        <v>796</v>
      </c>
      <c r="K230" s="6" t="s">
        <v>797</v>
      </c>
      <c r="L230" s="3">
        <v>45658</v>
      </c>
      <c r="M230" s="3">
        <v>45900</v>
      </c>
      <c r="N230" s="2" t="s">
        <v>355</v>
      </c>
      <c r="O230" s="4">
        <v>13237</v>
      </c>
      <c r="P230" s="4">
        <v>11682.86</v>
      </c>
      <c r="Q230" s="4">
        <v>86100</v>
      </c>
      <c r="R230" s="4">
        <v>35048.58</v>
      </c>
      <c r="S230" s="2" t="s">
        <v>72</v>
      </c>
      <c r="T230" s="6" t="s">
        <v>73</v>
      </c>
      <c r="U230" s="2" t="s">
        <v>74</v>
      </c>
      <c r="V230" s="3">
        <v>45930</v>
      </c>
    </row>
    <row r="231" spans="1:22" s="2" customFormat="1" x14ac:dyDescent="0.25">
      <c r="A231" s="2">
        <v>2025</v>
      </c>
      <c r="B231" s="3">
        <v>45839</v>
      </c>
      <c r="C231" s="3">
        <v>45930</v>
      </c>
      <c r="D231" s="2" t="s">
        <v>63</v>
      </c>
      <c r="E231" s="2">
        <v>1211</v>
      </c>
      <c r="F231" s="2" t="s">
        <v>1158</v>
      </c>
      <c r="G231" s="2" t="s">
        <v>1149</v>
      </c>
      <c r="H231" s="2" t="s">
        <v>381</v>
      </c>
      <c r="I231" s="2" t="s">
        <v>65</v>
      </c>
      <c r="J231" s="2" t="s">
        <v>1243</v>
      </c>
      <c r="K231" s="6" t="s">
        <v>1241</v>
      </c>
      <c r="L231" s="3">
        <v>45793</v>
      </c>
      <c r="M231" s="3">
        <v>45900</v>
      </c>
      <c r="N231" s="2" t="s">
        <v>204</v>
      </c>
      <c r="O231" s="4">
        <v>13237</v>
      </c>
      <c r="P231" s="4">
        <v>11682.86</v>
      </c>
      <c r="Q231" s="4">
        <f>O231*3.5</f>
        <v>46329.5</v>
      </c>
      <c r="R231" s="4">
        <f>P231*3.5</f>
        <v>40890.01</v>
      </c>
      <c r="S231" s="2" t="s">
        <v>72</v>
      </c>
      <c r="T231" s="6" t="s">
        <v>73</v>
      </c>
      <c r="U231" s="2" t="s">
        <v>74</v>
      </c>
      <c r="V231" s="3">
        <v>45930</v>
      </c>
    </row>
    <row r="232" spans="1:22" s="2" customFormat="1" x14ac:dyDescent="0.25">
      <c r="A232" s="2">
        <v>2025</v>
      </c>
      <c r="B232" s="3">
        <v>45839</v>
      </c>
      <c r="C232" s="3">
        <v>45930</v>
      </c>
      <c r="D232" s="2" t="s">
        <v>63</v>
      </c>
      <c r="E232" s="2">
        <v>1211</v>
      </c>
      <c r="F232" s="2" t="s">
        <v>1157</v>
      </c>
      <c r="G232" s="2" t="s">
        <v>104</v>
      </c>
      <c r="H232" s="2" t="s">
        <v>1150</v>
      </c>
      <c r="I232" s="2" t="s">
        <v>64</v>
      </c>
      <c r="J232" s="2" t="s">
        <v>1281</v>
      </c>
      <c r="K232" s="6" t="s">
        <v>1306</v>
      </c>
      <c r="L232" s="3">
        <v>45658</v>
      </c>
      <c r="M232" s="3">
        <v>45900</v>
      </c>
      <c r="N232" s="2" t="s">
        <v>355</v>
      </c>
      <c r="O232" s="4">
        <v>13237</v>
      </c>
      <c r="P232" s="4">
        <v>11682.86</v>
      </c>
      <c r="Q232" s="4">
        <v>86100</v>
      </c>
      <c r="R232" s="4">
        <v>35048.58</v>
      </c>
      <c r="S232" s="2" t="s">
        <v>72</v>
      </c>
      <c r="T232" s="6" t="s">
        <v>73</v>
      </c>
      <c r="U232" s="2" t="s">
        <v>74</v>
      </c>
      <c r="V232" s="3">
        <v>45930</v>
      </c>
    </row>
    <row r="233" spans="1:22" s="2" customFormat="1" x14ac:dyDescent="0.25">
      <c r="A233" s="2">
        <v>2025</v>
      </c>
      <c r="B233" s="3">
        <v>45839</v>
      </c>
      <c r="C233" s="3">
        <v>45930</v>
      </c>
      <c r="D233" s="2" t="s">
        <v>63</v>
      </c>
      <c r="E233" s="2">
        <v>1211</v>
      </c>
      <c r="F233" s="2" t="s">
        <v>463</v>
      </c>
      <c r="G233" s="2" t="s">
        <v>1151</v>
      </c>
      <c r="H233" s="2" t="s">
        <v>1152</v>
      </c>
      <c r="I233" s="2" t="s">
        <v>64</v>
      </c>
      <c r="J233" s="2" t="s">
        <v>1250</v>
      </c>
      <c r="K233" s="6" t="s">
        <v>1244</v>
      </c>
      <c r="L233" s="3">
        <v>45717</v>
      </c>
      <c r="M233" s="3">
        <v>45900</v>
      </c>
      <c r="N233" s="2" t="s">
        <v>355</v>
      </c>
      <c r="O233" s="4">
        <v>13237</v>
      </c>
      <c r="P233" s="4">
        <v>11682.86</v>
      </c>
      <c r="Q233" s="4">
        <f>O233*6</f>
        <v>79422</v>
      </c>
      <c r="R233" s="4">
        <f>P233*6</f>
        <v>70097.16</v>
      </c>
      <c r="S233" s="2" t="s">
        <v>72</v>
      </c>
      <c r="T233" s="6" t="s">
        <v>73</v>
      </c>
      <c r="U233" s="2" t="s">
        <v>74</v>
      </c>
      <c r="V233" s="3">
        <v>45930</v>
      </c>
    </row>
    <row r="234" spans="1:22" s="2" customFormat="1" x14ac:dyDescent="0.25">
      <c r="A234" s="2">
        <v>2025</v>
      </c>
      <c r="B234" s="3">
        <v>45839</v>
      </c>
      <c r="C234" s="3">
        <v>45930</v>
      </c>
      <c r="D234" s="2" t="s">
        <v>63</v>
      </c>
      <c r="E234" s="2">
        <v>1211</v>
      </c>
      <c r="F234" s="2" t="s">
        <v>798</v>
      </c>
      <c r="G234" s="2" t="s">
        <v>402</v>
      </c>
      <c r="H234" s="2" t="s">
        <v>131</v>
      </c>
      <c r="I234" s="2" t="s">
        <v>64</v>
      </c>
      <c r="J234" s="2" t="s">
        <v>799</v>
      </c>
      <c r="K234" s="6" t="s">
        <v>800</v>
      </c>
      <c r="L234" s="3">
        <v>45658</v>
      </c>
      <c r="M234" s="3">
        <v>45900</v>
      </c>
      <c r="N234" s="2" t="s">
        <v>801</v>
      </c>
      <c r="O234" s="4">
        <v>13237</v>
      </c>
      <c r="P234" s="4">
        <v>11682.86</v>
      </c>
      <c r="Q234" s="4">
        <v>105896</v>
      </c>
      <c r="R234" s="4">
        <v>93462.88</v>
      </c>
      <c r="S234" s="2" t="s">
        <v>72</v>
      </c>
      <c r="T234" s="6" t="s">
        <v>73</v>
      </c>
      <c r="U234" s="2" t="s">
        <v>74</v>
      </c>
      <c r="V234" s="3">
        <v>45930</v>
      </c>
    </row>
    <row r="235" spans="1:22" s="2" customFormat="1" x14ac:dyDescent="0.25">
      <c r="A235" s="2">
        <v>2025</v>
      </c>
      <c r="B235" s="3">
        <v>45839</v>
      </c>
      <c r="C235" s="3">
        <v>45930</v>
      </c>
      <c r="D235" s="2" t="s">
        <v>63</v>
      </c>
      <c r="E235" s="2">
        <v>1211</v>
      </c>
      <c r="F235" s="2" t="s">
        <v>929</v>
      </c>
      <c r="G235" s="2" t="s">
        <v>601</v>
      </c>
      <c r="H235" s="2" t="s">
        <v>131</v>
      </c>
      <c r="I235" s="2" t="s">
        <v>64</v>
      </c>
      <c r="J235" s="2" t="s">
        <v>1248</v>
      </c>
      <c r="K235" s="6" t="s">
        <v>1245</v>
      </c>
      <c r="L235" s="3">
        <v>45717</v>
      </c>
      <c r="M235" s="3">
        <v>45900</v>
      </c>
      <c r="N235" s="2" t="s">
        <v>404</v>
      </c>
      <c r="O235" s="4">
        <v>13237</v>
      </c>
      <c r="P235" s="4">
        <v>11682.86</v>
      </c>
      <c r="Q235" s="4">
        <f>O235*6</f>
        <v>79422</v>
      </c>
      <c r="R235" s="4">
        <f>P235*6</f>
        <v>70097.16</v>
      </c>
      <c r="S235" s="2" t="s">
        <v>72</v>
      </c>
      <c r="T235" s="6" t="s">
        <v>73</v>
      </c>
      <c r="U235" s="2" t="s">
        <v>74</v>
      </c>
      <c r="V235" s="3">
        <v>45930</v>
      </c>
    </row>
    <row r="236" spans="1:22" s="2" customFormat="1" x14ac:dyDescent="0.25">
      <c r="A236" s="2">
        <v>2025</v>
      </c>
      <c r="B236" s="3">
        <v>45839</v>
      </c>
      <c r="C236" s="3">
        <v>45930</v>
      </c>
      <c r="D236" s="2" t="s">
        <v>63</v>
      </c>
      <c r="E236" s="2">
        <v>1211</v>
      </c>
      <c r="F236" s="2" t="s">
        <v>802</v>
      </c>
      <c r="G236" s="2" t="s">
        <v>242</v>
      </c>
      <c r="H236" s="2" t="s">
        <v>76</v>
      </c>
      <c r="I236" s="2" t="s">
        <v>64</v>
      </c>
      <c r="J236" s="2" t="s">
        <v>803</v>
      </c>
      <c r="K236" s="6" t="s">
        <v>804</v>
      </c>
      <c r="L236" s="3">
        <v>45658</v>
      </c>
      <c r="M236" s="3">
        <v>45900</v>
      </c>
      <c r="N236" s="2" t="s">
        <v>404</v>
      </c>
      <c r="O236" s="4">
        <v>13237</v>
      </c>
      <c r="P236" s="4">
        <v>11682.86</v>
      </c>
      <c r="Q236" s="4">
        <v>105896</v>
      </c>
      <c r="R236" s="4">
        <v>93462.88</v>
      </c>
      <c r="S236" s="2" t="s">
        <v>72</v>
      </c>
      <c r="T236" s="6" t="s">
        <v>73</v>
      </c>
      <c r="U236" s="2" t="s">
        <v>74</v>
      </c>
      <c r="V236" s="3">
        <v>45930</v>
      </c>
    </row>
    <row r="237" spans="1:22" s="2" customFormat="1" x14ac:dyDescent="0.25">
      <c r="A237" s="2">
        <v>2025</v>
      </c>
      <c r="B237" s="3">
        <v>45839</v>
      </c>
      <c r="C237" s="3">
        <v>45930</v>
      </c>
      <c r="D237" s="2" t="s">
        <v>63</v>
      </c>
      <c r="E237" s="2">
        <v>1211</v>
      </c>
      <c r="F237" s="2" t="s">
        <v>1068</v>
      </c>
      <c r="G237" s="2" t="s">
        <v>1069</v>
      </c>
      <c r="H237" s="2" t="s">
        <v>1070</v>
      </c>
      <c r="I237" s="2" t="s">
        <v>64</v>
      </c>
      <c r="J237" s="2" t="s">
        <v>806</v>
      </c>
      <c r="K237" s="6" t="s">
        <v>1246</v>
      </c>
      <c r="L237" s="3">
        <v>45824</v>
      </c>
      <c r="M237" s="3">
        <v>45900</v>
      </c>
      <c r="N237" s="2" t="s">
        <v>404</v>
      </c>
      <c r="O237" s="4">
        <v>13237</v>
      </c>
      <c r="P237" s="4">
        <v>11682.86</v>
      </c>
      <c r="Q237" s="4">
        <f>O237*2.5</f>
        <v>33092.5</v>
      </c>
      <c r="R237" s="4">
        <f>P237*2.5</f>
        <v>29207.15</v>
      </c>
      <c r="S237" s="2" t="s">
        <v>72</v>
      </c>
      <c r="T237" s="6" t="s">
        <v>73</v>
      </c>
      <c r="U237" s="2" t="s">
        <v>74</v>
      </c>
      <c r="V237" s="3">
        <v>45930</v>
      </c>
    </row>
    <row r="238" spans="1:22" s="2" customFormat="1" x14ac:dyDescent="0.25">
      <c r="A238" s="2">
        <v>2025</v>
      </c>
      <c r="B238" s="3">
        <v>45839</v>
      </c>
      <c r="C238" s="3">
        <v>45930</v>
      </c>
      <c r="D238" s="2" t="s">
        <v>63</v>
      </c>
      <c r="E238" s="2">
        <v>1211</v>
      </c>
      <c r="F238" s="2" t="s">
        <v>1156</v>
      </c>
      <c r="G238" s="2" t="s">
        <v>1086</v>
      </c>
      <c r="H238" s="2" t="s">
        <v>87</v>
      </c>
      <c r="I238" s="2" t="s">
        <v>64</v>
      </c>
      <c r="J238" s="2" t="s">
        <v>1249</v>
      </c>
      <c r="K238" s="6" t="s">
        <v>1247</v>
      </c>
      <c r="L238" s="3">
        <v>45763</v>
      </c>
      <c r="M238" s="3">
        <v>45900</v>
      </c>
      <c r="N238" s="2" t="s">
        <v>394</v>
      </c>
      <c r="O238" s="4">
        <v>13237</v>
      </c>
      <c r="P238" s="4">
        <v>11682.86</v>
      </c>
      <c r="Q238" s="4">
        <f>O238*4.5</f>
        <v>59566.5</v>
      </c>
      <c r="R238" s="4">
        <f>P238*4.5</f>
        <v>52572.87</v>
      </c>
      <c r="S238" s="2" t="s">
        <v>72</v>
      </c>
      <c r="T238" s="6" t="s">
        <v>73</v>
      </c>
      <c r="U238" s="2" t="s">
        <v>74</v>
      </c>
      <c r="V238" s="3">
        <v>45930</v>
      </c>
    </row>
    <row r="239" spans="1:22" s="2" customFormat="1" x14ac:dyDescent="0.25">
      <c r="A239" s="2">
        <v>2025</v>
      </c>
      <c r="B239" s="3">
        <v>45839</v>
      </c>
      <c r="C239" s="3">
        <v>45930</v>
      </c>
      <c r="D239" s="2" t="s">
        <v>63</v>
      </c>
      <c r="E239" s="2">
        <v>1211</v>
      </c>
      <c r="F239" s="2" t="s">
        <v>313</v>
      </c>
      <c r="G239" s="2" t="s">
        <v>104</v>
      </c>
      <c r="H239" s="2" t="s">
        <v>82</v>
      </c>
      <c r="I239" s="2" t="s">
        <v>64</v>
      </c>
      <c r="J239" s="2" t="s">
        <v>807</v>
      </c>
      <c r="K239" s="6" t="s">
        <v>808</v>
      </c>
      <c r="L239" s="3">
        <v>45658</v>
      </c>
      <c r="M239" s="3">
        <v>45900</v>
      </c>
      <c r="N239" s="2" t="s">
        <v>809</v>
      </c>
      <c r="O239" s="4">
        <v>13237</v>
      </c>
      <c r="P239" s="4">
        <v>11682.86</v>
      </c>
      <c r="Q239" s="4">
        <v>105896</v>
      </c>
      <c r="R239" s="4">
        <v>93462.88</v>
      </c>
      <c r="S239" s="2" t="s">
        <v>72</v>
      </c>
      <c r="T239" s="6" t="s">
        <v>73</v>
      </c>
      <c r="U239" s="2" t="s">
        <v>74</v>
      </c>
      <c r="V239" s="3">
        <v>45930</v>
      </c>
    </row>
    <row r="240" spans="1:22" s="2" customFormat="1" x14ac:dyDescent="0.25">
      <c r="A240" s="2">
        <v>2025</v>
      </c>
      <c r="B240" s="3">
        <v>45839</v>
      </c>
      <c r="C240" s="3">
        <v>45930</v>
      </c>
      <c r="D240" s="2" t="s">
        <v>63</v>
      </c>
      <c r="E240" s="2">
        <v>1211</v>
      </c>
      <c r="F240" s="2" t="s">
        <v>525</v>
      </c>
      <c r="G240" s="2" t="s">
        <v>783</v>
      </c>
      <c r="H240" s="2" t="s">
        <v>88</v>
      </c>
      <c r="I240" s="2" t="s">
        <v>64</v>
      </c>
      <c r="J240" s="2" t="s">
        <v>810</v>
      </c>
      <c r="K240" s="6" t="s">
        <v>811</v>
      </c>
      <c r="L240" s="3">
        <v>45658</v>
      </c>
      <c r="M240" s="3">
        <v>45900</v>
      </c>
      <c r="N240" s="2" t="s">
        <v>394</v>
      </c>
      <c r="O240" s="4">
        <v>13237</v>
      </c>
      <c r="P240" s="4">
        <v>11682.86</v>
      </c>
      <c r="Q240" s="4">
        <v>105896</v>
      </c>
      <c r="R240" s="4">
        <v>93462.88</v>
      </c>
      <c r="S240" s="2" t="s">
        <v>72</v>
      </c>
      <c r="T240" s="6" t="s">
        <v>73</v>
      </c>
      <c r="U240" s="2" t="s">
        <v>74</v>
      </c>
      <c r="V240" s="3">
        <v>45930</v>
      </c>
    </row>
    <row r="241" spans="1:22" s="2" customFormat="1" x14ac:dyDescent="0.25">
      <c r="A241" s="2">
        <v>2025</v>
      </c>
      <c r="B241" s="3">
        <v>45839</v>
      </c>
      <c r="C241" s="3">
        <v>45930</v>
      </c>
      <c r="D241" s="2" t="s">
        <v>63</v>
      </c>
      <c r="E241" s="2">
        <v>1211</v>
      </c>
      <c r="F241" s="2" t="s">
        <v>1155</v>
      </c>
      <c r="G241" s="2" t="s">
        <v>1153</v>
      </c>
      <c r="H241" s="2" t="s">
        <v>1154</v>
      </c>
      <c r="I241" s="2" t="s">
        <v>65</v>
      </c>
      <c r="J241" s="2" t="s">
        <v>1282</v>
      </c>
      <c r="K241" s="6" t="s">
        <v>1307</v>
      </c>
      <c r="L241" s="3">
        <v>45658</v>
      </c>
      <c r="M241" s="3">
        <v>45900</v>
      </c>
      <c r="N241" s="2" t="s">
        <v>394</v>
      </c>
      <c r="O241" s="4">
        <v>13237</v>
      </c>
      <c r="P241" s="4">
        <v>11682.86</v>
      </c>
      <c r="Q241" s="4">
        <v>105896</v>
      </c>
      <c r="R241" s="4">
        <v>93462.88</v>
      </c>
      <c r="S241" s="2" t="s">
        <v>72</v>
      </c>
      <c r="T241" s="6" t="s">
        <v>73</v>
      </c>
      <c r="U241" s="2" t="s">
        <v>74</v>
      </c>
      <c r="V241" s="3">
        <v>45930</v>
      </c>
    </row>
    <row r="242" spans="1:22" s="2" customFormat="1" x14ac:dyDescent="0.25">
      <c r="A242" s="2">
        <v>2025</v>
      </c>
      <c r="B242" s="3">
        <v>45839</v>
      </c>
      <c r="C242" s="3">
        <v>45930</v>
      </c>
      <c r="D242" s="2" t="s">
        <v>63</v>
      </c>
      <c r="E242" s="2">
        <v>1211</v>
      </c>
      <c r="F242" s="2" t="s">
        <v>812</v>
      </c>
      <c r="G242" s="2" t="s">
        <v>242</v>
      </c>
      <c r="H242" s="2" t="s">
        <v>82</v>
      </c>
      <c r="I242" s="2" t="s">
        <v>64</v>
      </c>
      <c r="J242" s="2" t="s">
        <v>813</v>
      </c>
      <c r="K242" s="6" t="s">
        <v>814</v>
      </c>
      <c r="L242" s="3">
        <v>45658</v>
      </c>
      <c r="M242" s="3">
        <v>45900</v>
      </c>
      <c r="N242" s="2" t="s">
        <v>394</v>
      </c>
      <c r="O242" s="4">
        <v>13237</v>
      </c>
      <c r="P242" s="4">
        <v>11682.86</v>
      </c>
      <c r="Q242" s="4">
        <v>105896</v>
      </c>
      <c r="R242" s="4">
        <v>93462.88</v>
      </c>
      <c r="S242" s="2" t="s">
        <v>72</v>
      </c>
      <c r="T242" s="6" t="s">
        <v>73</v>
      </c>
      <c r="U242" s="2" t="s">
        <v>74</v>
      </c>
      <c r="V242" s="3">
        <v>45930</v>
      </c>
    </row>
    <row r="243" spans="1:22" s="2" customFormat="1" x14ac:dyDescent="0.25">
      <c r="A243" s="2">
        <v>2025</v>
      </c>
      <c r="B243" s="3">
        <v>45839</v>
      </c>
      <c r="C243" s="3">
        <v>45930</v>
      </c>
      <c r="D243" s="2" t="s">
        <v>63</v>
      </c>
      <c r="E243" s="2">
        <v>1211</v>
      </c>
      <c r="F243" s="2" t="s">
        <v>815</v>
      </c>
      <c r="G243" s="2" t="s">
        <v>88</v>
      </c>
      <c r="H243" s="2" t="s">
        <v>87</v>
      </c>
      <c r="I243" s="2" t="s">
        <v>64</v>
      </c>
      <c r="J243" s="2" t="s">
        <v>816</v>
      </c>
      <c r="K243" s="6" t="s">
        <v>817</v>
      </c>
      <c r="L243" s="3">
        <v>45658</v>
      </c>
      <c r="M243" s="3">
        <v>45900</v>
      </c>
      <c r="N243" s="2" t="s">
        <v>818</v>
      </c>
      <c r="O243" s="4">
        <v>11480</v>
      </c>
      <c r="P243" s="4">
        <v>10277.06</v>
      </c>
      <c r="Q243" s="4">
        <v>91840</v>
      </c>
      <c r="R243" s="4">
        <v>82216.479999999996</v>
      </c>
      <c r="S243" s="2" t="s">
        <v>72</v>
      </c>
      <c r="T243" s="6" t="s">
        <v>73</v>
      </c>
      <c r="U243" s="2" t="s">
        <v>74</v>
      </c>
      <c r="V243" s="3">
        <v>45930</v>
      </c>
    </row>
    <row r="244" spans="1:22" s="2" customFormat="1" x14ac:dyDescent="0.25">
      <c r="A244" s="2">
        <v>2025</v>
      </c>
      <c r="B244" s="3">
        <v>45839</v>
      </c>
      <c r="C244" s="3">
        <v>45930</v>
      </c>
      <c r="D244" s="2" t="s">
        <v>63</v>
      </c>
      <c r="E244" s="2">
        <v>1211</v>
      </c>
      <c r="F244" s="2" t="s">
        <v>215</v>
      </c>
      <c r="G244" s="2" t="s">
        <v>819</v>
      </c>
      <c r="H244" s="2" t="s">
        <v>428</v>
      </c>
      <c r="I244" s="2" t="s">
        <v>64</v>
      </c>
      <c r="J244" s="2" t="s">
        <v>820</v>
      </c>
      <c r="K244" s="6" t="s">
        <v>821</v>
      </c>
      <c r="L244" s="3">
        <v>45658</v>
      </c>
      <c r="M244" s="3">
        <v>45900</v>
      </c>
      <c r="N244" s="2" t="s">
        <v>818</v>
      </c>
      <c r="O244" s="4">
        <v>11480</v>
      </c>
      <c r="P244" s="4">
        <v>10277.06</v>
      </c>
      <c r="Q244" s="4">
        <v>91840</v>
      </c>
      <c r="R244" s="4">
        <v>82216.479999999996</v>
      </c>
      <c r="S244" s="2" t="s">
        <v>72</v>
      </c>
      <c r="T244" s="6" t="s">
        <v>73</v>
      </c>
      <c r="U244" s="2" t="s">
        <v>74</v>
      </c>
      <c r="V244" s="3">
        <v>45930</v>
      </c>
    </row>
    <row r="245" spans="1:22" s="2" customFormat="1" x14ac:dyDescent="0.25">
      <c r="A245" s="2">
        <v>2025</v>
      </c>
      <c r="B245" s="3">
        <v>45839</v>
      </c>
      <c r="C245" s="3">
        <v>45930</v>
      </c>
      <c r="D245" s="2" t="s">
        <v>63</v>
      </c>
      <c r="E245" s="2">
        <v>1211</v>
      </c>
      <c r="F245" s="2" t="s">
        <v>822</v>
      </c>
      <c r="G245" s="2" t="s">
        <v>192</v>
      </c>
      <c r="H245" s="2" t="s">
        <v>217</v>
      </c>
      <c r="I245" s="2" t="s">
        <v>65</v>
      </c>
      <c r="J245" s="2" t="s">
        <v>823</v>
      </c>
      <c r="K245" s="6" t="s">
        <v>824</v>
      </c>
      <c r="L245" s="3">
        <v>45658</v>
      </c>
      <c r="M245" s="3">
        <v>45900</v>
      </c>
      <c r="N245" s="2" t="s">
        <v>818</v>
      </c>
      <c r="O245" s="4">
        <v>11480</v>
      </c>
      <c r="P245" s="4">
        <v>10277.06</v>
      </c>
      <c r="Q245" s="4">
        <v>91840</v>
      </c>
      <c r="R245" s="4">
        <v>82216.479999999996</v>
      </c>
      <c r="S245" s="2" t="s">
        <v>72</v>
      </c>
      <c r="T245" s="6" t="s">
        <v>73</v>
      </c>
      <c r="U245" s="2" t="s">
        <v>74</v>
      </c>
      <c r="V245" s="3">
        <v>45930</v>
      </c>
    </row>
    <row r="246" spans="1:22" s="2" customFormat="1" x14ac:dyDescent="0.25">
      <c r="A246" s="2">
        <v>2025</v>
      </c>
      <c r="B246" s="3">
        <v>45839</v>
      </c>
      <c r="C246" s="3">
        <v>45930</v>
      </c>
      <c r="D246" s="2" t="s">
        <v>63</v>
      </c>
      <c r="E246" s="2">
        <v>1211</v>
      </c>
      <c r="F246" s="2" t="s">
        <v>825</v>
      </c>
      <c r="G246" s="2" t="s">
        <v>91</v>
      </c>
      <c r="H246" s="2" t="s">
        <v>87</v>
      </c>
      <c r="I246" s="2" t="s">
        <v>64</v>
      </c>
      <c r="J246" s="2" t="s">
        <v>826</v>
      </c>
      <c r="K246" s="6" t="s">
        <v>827</v>
      </c>
      <c r="L246" s="3">
        <v>45658</v>
      </c>
      <c r="M246" s="3">
        <v>45900</v>
      </c>
      <c r="N246" s="2" t="s">
        <v>818</v>
      </c>
      <c r="O246" s="4">
        <v>11480</v>
      </c>
      <c r="P246" s="4">
        <v>10277.06</v>
      </c>
      <c r="Q246" s="4">
        <v>91840</v>
      </c>
      <c r="R246" s="4">
        <v>82216.479999999996</v>
      </c>
      <c r="S246" s="2" t="s">
        <v>72</v>
      </c>
      <c r="T246" s="6" t="s">
        <v>73</v>
      </c>
      <c r="U246" s="2" t="s">
        <v>74</v>
      </c>
      <c r="V246" s="3">
        <v>45930</v>
      </c>
    </row>
    <row r="247" spans="1:22" s="2" customFormat="1" x14ac:dyDescent="0.25">
      <c r="A247" s="2">
        <v>2025</v>
      </c>
      <c r="B247" s="3">
        <v>45839</v>
      </c>
      <c r="C247" s="3">
        <v>45930</v>
      </c>
      <c r="D247" s="2" t="s">
        <v>63</v>
      </c>
      <c r="E247" s="2">
        <v>1211</v>
      </c>
      <c r="F247" s="2" t="s">
        <v>828</v>
      </c>
      <c r="G247" s="2" t="s">
        <v>264</v>
      </c>
      <c r="H247" s="2" t="s">
        <v>67</v>
      </c>
      <c r="I247" s="2" t="s">
        <v>65</v>
      </c>
      <c r="J247" s="2" t="s">
        <v>829</v>
      </c>
      <c r="K247" s="6" t="s">
        <v>830</v>
      </c>
      <c r="L247" s="3">
        <v>45658</v>
      </c>
      <c r="M247" s="3">
        <v>45900</v>
      </c>
      <c r="N247" s="2" t="s">
        <v>818</v>
      </c>
      <c r="O247" s="4">
        <v>11480</v>
      </c>
      <c r="P247" s="4">
        <v>10277.06</v>
      </c>
      <c r="Q247" s="4">
        <v>91840</v>
      </c>
      <c r="R247" s="4">
        <v>82216.479999999996</v>
      </c>
      <c r="S247" s="2" t="s">
        <v>72</v>
      </c>
      <c r="T247" s="6" t="s">
        <v>73</v>
      </c>
      <c r="U247" s="2" t="s">
        <v>74</v>
      </c>
      <c r="V247" s="3">
        <v>45930</v>
      </c>
    </row>
    <row r="248" spans="1:22" s="2" customFormat="1" x14ac:dyDescent="0.25">
      <c r="A248" s="2">
        <v>2025</v>
      </c>
      <c r="B248" s="3">
        <v>45839</v>
      </c>
      <c r="C248" s="3">
        <v>45930</v>
      </c>
      <c r="D248" s="2" t="s">
        <v>63</v>
      </c>
      <c r="E248" s="2">
        <v>1211</v>
      </c>
      <c r="F248" s="2" t="s">
        <v>831</v>
      </c>
      <c r="G248" s="2" t="s">
        <v>429</v>
      </c>
      <c r="H248" s="2" t="s">
        <v>242</v>
      </c>
      <c r="I248" s="2" t="s">
        <v>65</v>
      </c>
      <c r="J248" s="2" t="s">
        <v>832</v>
      </c>
      <c r="K248" s="6" t="s">
        <v>833</v>
      </c>
      <c r="L248" s="3">
        <v>45658</v>
      </c>
      <c r="M248" s="3">
        <v>45900</v>
      </c>
      <c r="N248" s="2" t="s">
        <v>834</v>
      </c>
      <c r="O248" s="4">
        <v>21300</v>
      </c>
      <c r="P248" s="4">
        <v>17917.7</v>
      </c>
      <c r="Q248" s="4">
        <v>170400</v>
      </c>
      <c r="R248" s="4">
        <v>143341.6</v>
      </c>
      <c r="S248" s="2" t="s">
        <v>72</v>
      </c>
      <c r="T248" s="6" t="s">
        <v>73</v>
      </c>
      <c r="U248" s="2" t="s">
        <v>74</v>
      </c>
      <c r="V248" s="3">
        <v>45930</v>
      </c>
    </row>
    <row r="249" spans="1:22" s="2" customFormat="1" x14ac:dyDescent="0.25">
      <c r="A249" s="2">
        <v>2025</v>
      </c>
      <c r="B249" s="3">
        <v>45839</v>
      </c>
      <c r="C249" s="3">
        <v>45930</v>
      </c>
      <c r="D249" s="2" t="s">
        <v>63</v>
      </c>
      <c r="E249" s="2">
        <v>1211</v>
      </c>
      <c r="F249" s="2" t="s">
        <v>835</v>
      </c>
      <c r="G249" s="2" t="s">
        <v>836</v>
      </c>
      <c r="H249" s="2" t="s">
        <v>217</v>
      </c>
      <c r="I249" s="2" t="s">
        <v>65</v>
      </c>
      <c r="J249" s="2" t="s">
        <v>837</v>
      </c>
      <c r="K249" s="6" t="s">
        <v>838</v>
      </c>
      <c r="L249" s="3">
        <v>45658</v>
      </c>
      <c r="M249" s="3">
        <v>45900</v>
      </c>
      <c r="N249" s="2" t="s">
        <v>839</v>
      </c>
      <c r="O249" s="4">
        <v>21300</v>
      </c>
      <c r="P249" s="4">
        <v>17917.7</v>
      </c>
      <c r="Q249" s="4">
        <v>170400</v>
      </c>
      <c r="R249" s="4">
        <v>143341.6</v>
      </c>
      <c r="S249" s="2" t="s">
        <v>72</v>
      </c>
      <c r="T249" s="6" t="s">
        <v>73</v>
      </c>
      <c r="U249" s="2" t="s">
        <v>74</v>
      </c>
      <c r="V249" s="3">
        <v>45930</v>
      </c>
    </row>
    <row r="250" spans="1:22" s="2" customFormat="1" x14ac:dyDescent="0.25">
      <c r="A250" s="2">
        <v>2025</v>
      </c>
      <c r="B250" s="3">
        <v>45839</v>
      </c>
      <c r="C250" s="3">
        <v>45930</v>
      </c>
      <c r="D250" s="2" t="s">
        <v>63</v>
      </c>
      <c r="E250" s="2">
        <v>1211</v>
      </c>
      <c r="F250" s="2" t="s">
        <v>840</v>
      </c>
      <c r="G250" s="2" t="s">
        <v>841</v>
      </c>
      <c r="H250" s="2" t="s">
        <v>82</v>
      </c>
      <c r="I250" s="2" t="s">
        <v>64</v>
      </c>
      <c r="J250" s="2" t="s">
        <v>842</v>
      </c>
      <c r="K250" s="6" t="s">
        <v>843</v>
      </c>
      <c r="L250" s="3">
        <v>45658</v>
      </c>
      <c r="M250" s="3">
        <v>45900</v>
      </c>
      <c r="N250" s="2" t="s">
        <v>844</v>
      </c>
      <c r="O250" s="4">
        <v>18700</v>
      </c>
      <c r="P250" s="4">
        <v>15938.64</v>
      </c>
      <c r="Q250" s="4">
        <v>149600</v>
      </c>
      <c r="R250" s="4">
        <v>127509.12</v>
      </c>
      <c r="S250" s="2" t="s">
        <v>72</v>
      </c>
      <c r="T250" s="6" t="s">
        <v>73</v>
      </c>
      <c r="U250" s="2" t="s">
        <v>74</v>
      </c>
      <c r="V250" s="3">
        <v>45930</v>
      </c>
    </row>
    <row r="251" spans="1:22" s="2" customFormat="1" x14ac:dyDescent="0.25">
      <c r="A251" s="2">
        <v>2025</v>
      </c>
      <c r="B251" s="3">
        <v>45839</v>
      </c>
      <c r="C251" s="3">
        <v>45930</v>
      </c>
      <c r="D251" s="2" t="s">
        <v>63</v>
      </c>
      <c r="E251" s="2">
        <v>1211</v>
      </c>
      <c r="F251" s="2" t="s">
        <v>1160</v>
      </c>
      <c r="G251" s="2" t="s">
        <v>567</v>
      </c>
      <c r="H251" s="2" t="s">
        <v>104</v>
      </c>
      <c r="I251" s="2" t="s">
        <v>65</v>
      </c>
      <c r="J251" s="2" t="s">
        <v>1283</v>
      </c>
      <c r="K251" s="6" t="s">
        <v>1308</v>
      </c>
      <c r="L251" s="3">
        <v>45658</v>
      </c>
      <c r="M251" s="3">
        <v>45900</v>
      </c>
      <c r="N251" s="2" t="s">
        <v>404</v>
      </c>
      <c r="O251" s="4">
        <v>18700</v>
      </c>
      <c r="P251" s="4">
        <v>15938.64</v>
      </c>
      <c r="Q251" s="4">
        <v>149600</v>
      </c>
      <c r="R251" s="4">
        <v>127509.12</v>
      </c>
      <c r="S251" s="2" t="s">
        <v>72</v>
      </c>
      <c r="T251" s="6" t="s">
        <v>73</v>
      </c>
      <c r="U251" s="2" t="s">
        <v>74</v>
      </c>
      <c r="V251" s="3">
        <v>45930</v>
      </c>
    </row>
    <row r="252" spans="1:22" s="2" customFormat="1" x14ac:dyDescent="0.25">
      <c r="A252" s="2">
        <v>2025</v>
      </c>
      <c r="B252" s="3">
        <v>45839</v>
      </c>
      <c r="C252" s="3">
        <v>45930</v>
      </c>
      <c r="D252" s="2" t="s">
        <v>63</v>
      </c>
      <c r="E252" s="2">
        <v>1211</v>
      </c>
      <c r="F252" s="2" t="s">
        <v>845</v>
      </c>
      <c r="G252" s="2" t="s">
        <v>567</v>
      </c>
      <c r="H252" s="2" t="s">
        <v>640</v>
      </c>
      <c r="I252" s="2" t="s">
        <v>65</v>
      </c>
      <c r="J252" s="2" t="s">
        <v>846</v>
      </c>
      <c r="K252" s="6" t="s">
        <v>847</v>
      </c>
      <c r="L252" s="3">
        <v>45658</v>
      </c>
      <c r="M252" s="3">
        <v>45900</v>
      </c>
      <c r="N252" s="2" t="s">
        <v>156</v>
      </c>
      <c r="O252" s="4">
        <v>18700</v>
      </c>
      <c r="P252" s="4">
        <v>15938.64</v>
      </c>
      <c r="Q252" s="4">
        <v>149600</v>
      </c>
      <c r="R252" s="4">
        <v>127509.12</v>
      </c>
      <c r="S252" s="2" t="s">
        <v>72</v>
      </c>
      <c r="T252" s="6" t="s">
        <v>73</v>
      </c>
      <c r="U252" s="2" t="s">
        <v>74</v>
      </c>
      <c r="V252" s="3">
        <v>45930</v>
      </c>
    </row>
    <row r="253" spans="1:22" s="2" customFormat="1" x14ac:dyDescent="0.25">
      <c r="A253" s="2">
        <v>2025</v>
      </c>
      <c r="B253" s="3">
        <v>45839</v>
      </c>
      <c r="C253" s="3">
        <v>45930</v>
      </c>
      <c r="D253" s="2" t="s">
        <v>63</v>
      </c>
      <c r="E253" s="2">
        <v>1211</v>
      </c>
      <c r="F253" s="2" t="s">
        <v>375</v>
      </c>
      <c r="G253" s="2" t="s">
        <v>848</v>
      </c>
      <c r="H253" s="2" t="s">
        <v>849</v>
      </c>
      <c r="I253" s="2" t="s">
        <v>65</v>
      </c>
      <c r="J253" s="2" t="s">
        <v>850</v>
      </c>
      <c r="K253" s="6" t="s">
        <v>851</v>
      </c>
      <c r="L253" s="3">
        <v>45658</v>
      </c>
      <c r="M253" s="3">
        <v>45900</v>
      </c>
      <c r="N253" s="2" t="s">
        <v>852</v>
      </c>
      <c r="O253" s="4">
        <v>16200</v>
      </c>
      <c r="P253" s="4">
        <v>14035.68</v>
      </c>
      <c r="Q253" s="4">
        <v>129600</v>
      </c>
      <c r="R253" s="4">
        <v>112285.44</v>
      </c>
      <c r="S253" s="2" t="s">
        <v>72</v>
      </c>
      <c r="T253" s="6" t="s">
        <v>73</v>
      </c>
      <c r="U253" s="2" t="s">
        <v>74</v>
      </c>
      <c r="V253" s="3">
        <v>45930</v>
      </c>
    </row>
    <row r="254" spans="1:22" s="2" customFormat="1" x14ac:dyDescent="0.25">
      <c r="A254" s="2">
        <v>2025</v>
      </c>
      <c r="B254" s="3">
        <v>45839</v>
      </c>
      <c r="C254" s="3">
        <v>45930</v>
      </c>
      <c r="D254" s="2" t="s">
        <v>63</v>
      </c>
      <c r="E254" s="2">
        <v>1211</v>
      </c>
      <c r="F254" s="2" t="s">
        <v>853</v>
      </c>
      <c r="G254" s="2" t="s">
        <v>854</v>
      </c>
      <c r="H254" s="2" t="s">
        <v>855</v>
      </c>
      <c r="I254" s="2" t="s">
        <v>64</v>
      </c>
      <c r="J254" s="2" t="s">
        <v>856</v>
      </c>
      <c r="K254" s="6" t="s">
        <v>857</v>
      </c>
      <c r="L254" s="3">
        <v>45658</v>
      </c>
      <c r="M254" s="3">
        <v>45900</v>
      </c>
      <c r="N254" s="2" t="s">
        <v>852</v>
      </c>
      <c r="O254" s="4">
        <v>16200</v>
      </c>
      <c r="P254" s="4">
        <v>14035.68</v>
      </c>
      <c r="Q254" s="4">
        <v>129600</v>
      </c>
      <c r="R254" s="4">
        <v>112285.44</v>
      </c>
      <c r="S254" s="2" t="s">
        <v>72</v>
      </c>
      <c r="T254" s="6" t="s">
        <v>73</v>
      </c>
      <c r="U254" s="2" t="s">
        <v>74</v>
      </c>
      <c r="V254" s="3">
        <v>45930</v>
      </c>
    </row>
    <row r="255" spans="1:22" s="2" customFormat="1" x14ac:dyDescent="0.25">
      <c r="A255" s="2">
        <v>2025</v>
      </c>
      <c r="B255" s="3">
        <v>45839</v>
      </c>
      <c r="C255" s="3">
        <v>45930</v>
      </c>
      <c r="D255" s="2" t="s">
        <v>63</v>
      </c>
      <c r="E255" s="2">
        <v>1211</v>
      </c>
      <c r="F255" s="2" t="s">
        <v>858</v>
      </c>
      <c r="G255" s="2" t="s">
        <v>859</v>
      </c>
      <c r="H255" s="2" t="s">
        <v>437</v>
      </c>
      <c r="I255" s="2" t="s">
        <v>64</v>
      </c>
      <c r="J255" s="2" t="s">
        <v>860</v>
      </c>
      <c r="K255" s="6" t="s">
        <v>861</v>
      </c>
      <c r="L255" s="3">
        <v>45658</v>
      </c>
      <c r="M255" s="3">
        <v>45900</v>
      </c>
      <c r="N255" s="2" t="s">
        <v>852</v>
      </c>
      <c r="O255" s="4">
        <v>16200</v>
      </c>
      <c r="P255" s="4">
        <v>14035.68</v>
      </c>
      <c r="Q255" s="4">
        <v>129600</v>
      </c>
      <c r="R255" s="4">
        <v>112285.44</v>
      </c>
      <c r="S255" s="2" t="s">
        <v>72</v>
      </c>
      <c r="T255" s="6" t="s">
        <v>73</v>
      </c>
      <c r="U255" s="2" t="s">
        <v>74</v>
      </c>
      <c r="V255" s="3">
        <v>45930</v>
      </c>
    </row>
    <row r="256" spans="1:22" s="2" customFormat="1" x14ac:dyDescent="0.25">
      <c r="A256" s="2">
        <v>2025</v>
      </c>
      <c r="B256" s="3">
        <v>45839</v>
      </c>
      <c r="C256" s="3">
        <v>45930</v>
      </c>
      <c r="D256" s="2" t="s">
        <v>63</v>
      </c>
      <c r="E256" s="2">
        <v>1211</v>
      </c>
      <c r="F256" s="2" t="s">
        <v>862</v>
      </c>
      <c r="G256" s="2" t="s">
        <v>151</v>
      </c>
      <c r="H256" s="2" t="s">
        <v>863</v>
      </c>
      <c r="I256" s="2" t="s">
        <v>64</v>
      </c>
      <c r="J256" s="2" t="s">
        <v>864</v>
      </c>
      <c r="K256" s="6" t="s">
        <v>865</v>
      </c>
      <c r="L256" s="3">
        <v>45658</v>
      </c>
      <c r="M256" s="3">
        <v>45900</v>
      </c>
      <c r="N256" s="2" t="s">
        <v>866</v>
      </c>
      <c r="O256" s="4">
        <v>16200</v>
      </c>
      <c r="P256" s="4">
        <v>14035.68</v>
      </c>
      <c r="Q256" s="4">
        <v>129600</v>
      </c>
      <c r="R256" s="4">
        <v>112285.44</v>
      </c>
      <c r="S256" s="2" t="s">
        <v>72</v>
      </c>
      <c r="T256" s="6" t="s">
        <v>73</v>
      </c>
      <c r="U256" s="2" t="s">
        <v>74</v>
      </c>
      <c r="V256" s="3">
        <v>45930</v>
      </c>
    </row>
    <row r="257" spans="1:22" s="2" customFormat="1" x14ac:dyDescent="0.25">
      <c r="A257" s="2">
        <v>2025</v>
      </c>
      <c r="B257" s="3">
        <v>45839</v>
      </c>
      <c r="C257" s="3">
        <v>45930</v>
      </c>
      <c r="D257" s="2" t="s">
        <v>63</v>
      </c>
      <c r="E257" s="2">
        <v>1211</v>
      </c>
      <c r="F257" s="2" t="s">
        <v>708</v>
      </c>
      <c r="G257" s="2" t="s">
        <v>867</v>
      </c>
      <c r="H257" s="2" t="s">
        <v>868</v>
      </c>
      <c r="I257" s="2" t="s">
        <v>64</v>
      </c>
      <c r="J257" s="2" t="s">
        <v>869</v>
      </c>
      <c r="K257" s="6" t="s">
        <v>870</v>
      </c>
      <c r="L257" s="3">
        <v>45658</v>
      </c>
      <c r="M257" s="3">
        <v>45900</v>
      </c>
      <c r="N257" s="2" t="s">
        <v>866</v>
      </c>
      <c r="O257" s="4">
        <v>16200</v>
      </c>
      <c r="P257" s="4">
        <v>14035.68</v>
      </c>
      <c r="Q257" s="4">
        <v>129600</v>
      </c>
      <c r="R257" s="4">
        <v>112285.44</v>
      </c>
      <c r="S257" s="2" t="s">
        <v>72</v>
      </c>
      <c r="T257" s="6" t="s">
        <v>73</v>
      </c>
      <c r="U257" s="2" t="s">
        <v>74</v>
      </c>
      <c r="V257" s="3">
        <v>45930</v>
      </c>
    </row>
    <row r="258" spans="1:22" s="2" customFormat="1" x14ac:dyDescent="0.25">
      <c r="A258" s="2">
        <v>2025</v>
      </c>
      <c r="B258" s="3">
        <v>45839</v>
      </c>
      <c r="C258" s="3">
        <v>45930</v>
      </c>
      <c r="D258" s="2" t="s">
        <v>63</v>
      </c>
      <c r="E258" s="2">
        <v>1211</v>
      </c>
      <c r="F258" s="2" t="s">
        <v>871</v>
      </c>
      <c r="G258" s="2" t="s">
        <v>872</v>
      </c>
      <c r="H258" s="2" t="s">
        <v>429</v>
      </c>
      <c r="I258" s="2" t="s">
        <v>64</v>
      </c>
      <c r="J258" s="2" t="s">
        <v>873</v>
      </c>
      <c r="K258" s="6" t="s">
        <v>874</v>
      </c>
      <c r="L258" s="3">
        <v>45658</v>
      </c>
      <c r="M258" s="3">
        <v>45900</v>
      </c>
      <c r="N258" s="2" t="s">
        <v>866</v>
      </c>
      <c r="O258" s="4">
        <v>16200</v>
      </c>
      <c r="P258" s="4">
        <v>14035.68</v>
      </c>
      <c r="Q258" s="4">
        <v>129600</v>
      </c>
      <c r="R258" s="4">
        <v>112285.44</v>
      </c>
      <c r="S258" s="2" t="s">
        <v>72</v>
      </c>
      <c r="T258" s="6" t="s">
        <v>73</v>
      </c>
      <c r="U258" s="2" t="s">
        <v>74</v>
      </c>
      <c r="V258" s="3">
        <v>45930</v>
      </c>
    </row>
    <row r="259" spans="1:22" s="2" customFormat="1" x14ac:dyDescent="0.25">
      <c r="A259" s="2">
        <v>2025</v>
      </c>
      <c r="B259" s="3">
        <v>45839</v>
      </c>
      <c r="C259" s="3">
        <v>45930</v>
      </c>
      <c r="D259" s="2" t="s">
        <v>63</v>
      </c>
      <c r="E259" s="2">
        <v>1211</v>
      </c>
      <c r="F259" s="2" t="s">
        <v>875</v>
      </c>
      <c r="G259" s="2" t="s">
        <v>82</v>
      </c>
      <c r="H259" s="2" t="s">
        <v>876</v>
      </c>
      <c r="I259" s="2" t="s">
        <v>65</v>
      </c>
      <c r="J259" s="2" t="s">
        <v>877</v>
      </c>
      <c r="K259" s="6" t="s">
        <v>878</v>
      </c>
      <c r="L259" s="3">
        <v>45658</v>
      </c>
      <c r="M259" s="3">
        <v>45900</v>
      </c>
      <c r="N259" s="2" t="s">
        <v>866</v>
      </c>
      <c r="O259" s="4">
        <v>16200</v>
      </c>
      <c r="P259" s="4">
        <v>14035.68</v>
      </c>
      <c r="Q259" s="4">
        <v>129600</v>
      </c>
      <c r="R259" s="4">
        <v>112285.44</v>
      </c>
      <c r="S259" s="2" t="s">
        <v>72</v>
      </c>
      <c r="T259" s="6" t="s">
        <v>73</v>
      </c>
      <c r="U259" s="2" t="s">
        <v>74</v>
      </c>
      <c r="V259" s="3">
        <v>45930</v>
      </c>
    </row>
    <row r="260" spans="1:22" s="2" customFormat="1" x14ac:dyDescent="0.25">
      <c r="A260" s="2">
        <v>2025</v>
      </c>
      <c r="B260" s="3">
        <v>45839</v>
      </c>
      <c r="C260" s="3">
        <v>45930</v>
      </c>
      <c r="D260" s="2" t="s">
        <v>63</v>
      </c>
      <c r="E260" s="2">
        <v>1211</v>
      </c>
      <c r="F260" s="2" t="s">
        <v>879</v>
      </c>
      <c r="G260" s="2" t="s">
        <v>880</v>
      </c>
      <c r="H260" s="2" t="s">
        <v>136</v>
      </c>
      <c r="I260" s="2" t="s">
        <v>64</v>
      </c>
      <c r="J260" s="2" t="s">
        <v>881</v>
      </c>
      <c r="K260" s="6" t="s">
        <v>882</v>
      </c>
      <c r="L260" s="3">
        <v>45658</v>
      </c>
      <c r="M260" s="3">
        <v>45900</v>
      </c>
      <c r="N260" s="2" t="s">
        <v>852</v>
      </c>
      <c r="O260" s="4">
        <v>16200</v>
      </c>
      <c r="P260" s="4">
        <v>14035.68</v>
      </c>
      <c r="Q260" s="4">
        <v>129600</v>
      </c>
      <c r="R260" s="4">
        <v>112285.44</v>
      </c>
      <c r="S260" s="2" t="s">
        <v>72</v>
      </c>
      <c r="T260" s="6" t="s">
        <v>73</v>
      </c>
      <c r="U260" s="2" t="s">
        <v>74</v>
      </c>
      <c r="V260" s="3">
        <v>45930</v>
      </c>
    </row>
    <row r="261" spans="1:22" s="2" customFormat="1" x14ac:dyDescent="0.25">
      <c r="A261" s="2">
        <v>2025</v>
      </c>
      <c r="B261" s="3">
        <v>45839</v>
      </c>
      <c r="C261" s="3">
        <v>45930</v>
      </c>
      <c r="D261" s="2" t="s">
        <v>63</v>
      </c>
      <c r="E261" s="2">
        <v>1211</v>
      </c>
      <c r="F261" s="2" t="s">
        <v>883</v>
      </c>
      <c r="G261" s="2" t="s">
        <v>83</v>
      </c>
      <c r="H261" s="2" t="s">
        <v>104</v>
      </c>
      <c r="I261" s="2" t="s">
        <v>64</v>
      </c>
      <c r="J261" s="2" t="s">
        <v>884</v>
      </c>
      <c r="K261" s="6" t="s">
        <v>885</v>
      </c>
      <c r="L261" s="3">
        <v>45658</v>
      </c>
      <c r="M261" s="3">
        <v>45900</v>
      </c>
      <c r="N261" s="2" t="s">
        <v>852</v>
      </c>
      <c r="O261" s="4">
        <v>16200</v>
      </c>
      <c r="P261" s="4">
        <v>14035.68</v>
      </c>
      <c r="Q261" s="4">
        <v>129600</v>
      </c>
      <c r="R261" s="4">
        <v>112285.44</v>
      </c>
      <c r="S261" s="2" t="s">
        <v>72</v>
      </c>
      <c r="T261" s="6" t="s">
        <v>73</v>
      </c>
      <c r="U261" s="2" t="s">
        <v>74</v>
      </c>
      <c r="V261" s="3">
        <v>45930</v>
      </c>
    </row>
    <row r="262" spans="1:22" s="2" customFormat="1" x14ac:dyDescent="0.25">
      <c r="A262" s="2">
        <v>2025</v>
      </c>
      <c r="B262" s="3">
        <v>45839</v>
      </c>
      <c r="C262" s="3">
        <v>45930</v>
      </c>
      <c r="D262" s="2" t="s">
        <v>63</v>
      </c>
      <c r="E262" s="2">
        <v>1211</v>
      </c>
      <c r="F262" s="2" t="s">
        <v>1161</v>
      </c>
      <c r="G262" s="2" t="s">
        <v>402</v>
      </c>
      <c r="H262" s="2" t="s">
        <v>131</v>
      </c>
      <c r="I262" s="2" t="s">
        <v>64</v>
      </c>
      <c r="J262" s="2" t="s">
        <v>1252</v>
      </c>
      <c r="K262" s="6" t="s">
        <v>1251</v>
      </c>
      <c r="L262" s="3">
        <v>45717</v>
      </c>
      <c r="M262" s="3">
        <v>45900</v>
      </c>
      <c r="N262" s="2" t="s">
        <v>852</v>
      </c>
      <c r="O262" s="4">
        <v>16200</v>
      </c>
      <c r="P262" s="4">
        <v>14035.68</v>
      </c>
      <c r="Q262" s="4">
        <f>O262*6</f>
        <v>97200</v>
      </c>
      <c r="R262" s="4">
        <f>P262*6</f>
        <v>84214.080000000002</v>
      </c>
      <c r="S262" s="2" t="s">
        <v>72</v>
      </c>
      <c r="T262" s="6" t="s">
        <v>73</v>
      </c>
      <c r="U262" s="2" t="s">
        <v>74</v>
      </c>
      <c r="V262" s="3">
        <v>45930</v>
      </c>
    </row>
    <row r="263" spans="1:22" s="2" customFormat="1" x14ac:dyDescent="0.25">
      <c r="A263" s="2">
        <v>2025</v>
      </c>
      <c r="B263" s="3">
        <v>45839</v>
      </c>
      <c r="C263" s="3">
        <v>45930</v>
      </c>
      <c r="D263" s="2" t="s">
        <v>63</v>
      </c>
      <c r="E263" s="2">
        <v>1211</v>
      </c>
      <c r="F263" s="2" t="s">
        <v>886</v>
      </c>
      <c r="G263" s="2" t="s">
        <v>887</v>
      </c>
      <c r="H263" s="2" t="s">
        <v>888</v>
      </c>
      <c r="I263" s="2" t="s">
        <v>64</v>
      </c>
      <c r="J263" s="2" t="s">
        <v>889</v>
      </c>
      <c r="K263" s="6" t="s">
        <v>890</v>
      </c>
      <c r="L263" s="3">
        <v>45658</v>
      </c>
      <c r="M263" s="3">
        <v>45900</v>
      </c>
      <c r="N263" s="2" t="s">
        <v>190</v>
      </c>
      <c r="O263" s="4">
        <v>16200</v>
      </c>
      <c r="P263" s="4">
        <v>14035.68</v>
      </c>
      <c r="Q263" s="4">
        <v>129600</v>
      </c>
      <c r="R263" s="4">
        <v>112285.44</v>
      </c>
      <c r="S263" s="2" t="s">
        <v>72</v>
      </c>
      <c r="T263" s="6" t="s">
        <v>73</v>
      </c>
      <c r="U263" s="2" t="s">
        <v>74</v>
      </c>
      <c r="V263" s="3">
        <v>45930</v>
      </c>
    </row>
    <row r="264" spans="1:22" s="2" customFormat="1" x14ac:dyDescent="0.25">
      <c r="A264" s="2">
        <v>2025</v>
      </c>
      <c r="B264" s="3">
        <v>45839</v>
      </c>
      <c r="C264" s="3">
        <v>45930</v>
      </c>
      <c r="D264" s="2" t="s">
        <v>63</v>
      </c>
      <c r="E264" s="2">
        <v>1211</v>
      </c>
      <c r="F264" s="2" t="s">
        <v>566</v>
      </c>
      <c r="G264" s="2" t="s">
        <v>649</v>
      </c>
      <c r="H264" s="2" t="s">
        <v>891</v>
      </c>
      <c r="I264" s="2" t="s">
        <v>64</v>
      </c>
      <c r="J264" s="2" t="s">
        <v>892</v>
      </c>
      <c r="K264" s="6" t="s">
        <v>893</v>
      </c>
      <c r="L264" s="3">
        <v>45658</v>
      </c>
      <c r="M264" s="3">
        <v>45900</v>
      </c>
      <c r="N264" s="2" t="s">
        <v>852</v>
      </c>
      <c r="O264" s="4">
        <v>16200</v>
      </c>
      <c r="P264" s="4">
        <v>14035.68</v>
      </c>
      <c r="Q264" s="4">
        <v>129600</v>
      </c>
      <c r="R264" s="4">
        <v>112285.44</v>
      </c>
      <c r="S264" s="2" t="s">
        <v>72</v>
      </c>
      <c r="T264" s="6" t="s">
        <v>73</v>
      </c>
      <c r="U264" s="2" t="s">
        <v>74</v>
      </c>
      <c r="V264" s="3">
        <v>45930</v>
      </c>
    </row>
    <row r="265" spans="1:22" s="2" customFormat="1" x14ac:dyDescent="0.25">
      <c r="A265" s="2">
        <v>2025</v>
      </c>
      <c r="B265" s="3">
        <v>45839</v>
      </c>
      <c r="C265" s="3">
        <v>45930</v>
      </c>
      <c r="D265" s="2" t="s">
        <v>63</v>
      </c>
      <c r="E265" s="2">
        <v>1211</v>
      </c>
      <c r="F265" s="2" t="s">
        <v>894</v>
      </c>
      <c r="G265" s="2" t="s">
        <v>126</v>
      </c>
      <c r="H265" s="2" t="s">
        <v>303</v>
      </c>
      <c r="I265" s="2" t="s">
        <v>65</v>
      </c>
      <c r="J265" s="2" t="s">
        <v>895</v>
      </c>
      <c r="K265" s="6" t="s">
        <v>896</v>
      </c>
      <c r="L265" s="3">
        <v>45658</v>
      </c>
      <c r="M265" s="3">
        <v>45900</v>
      </c>
      <c r="N265" s="2" t="s">
        <v>852</v>
      </c>
      <c r="O265" s="4">
        <v>16200</v>
      </c>
      <c r="P265" s="4">
        <v>14035.68</v>
      </c>
      <c r="Q265" s="4">
        <v>129600</v>
      </c>
      <c r="R265" s="4">
        <v>112285.44</v>
      </c>
      <c r="S265" s="2" t="s">
        <v>72</v>
      </c>
      <c r="T265" s="6" t="s">
        <v>73</v>
      </c>
      <c r="U265" s="2" t="s">
        <v>74</v>
      </c>
      <c r="V265" s="3">
        <v>45930</v>
      </c>
    </row>
    <row r="266" spans="1:22" s="2" customFormat="1" x14ac:dyDescent="0.25">
      <c r="A266" s="2">
        <v>2025</v>
      </c>
      <c r="B266" s="3">
        <v>45839</v>
      </c>
      <c r="C266" s="3">
        <v>45930</v>
      </c>
      <c r="D266" s="2" t="s">
        <v>63</v>
      </c>
      <c r="E266" s="2">
        <v>1211</v>
      </c>
      <c r="F266" s="2" t="s">
        <v>897</v>
      </c>
      <c r="G266" s="2" t="s">
        <v>675</v>
      </c>
      <c r="H266" s="2" t="s">
        <v>99</v>
      </c>
      <c r="I266" s="2" t="s">
        <v>64</v>
      </c>
      <c r="J266" s="2" t="s">
        <v>898</v>
      </c>
      <c r="K266" s="6" t="s">
        <v>899</v>
      </c>
      <c r="L266" s="3">
        <v>45658</v>
      </c>
      <c r="M266" s="3">
        <v>45900</v>
      </c>
      <c r="N266" s="2" t="s">
        <v>900</v>
      </c>
      <c r="O266" s="4">
        <v>16200</v>
      </c>
      <c r="P266" s="4">
        <v>14035.68</v>
      </c>
      <c r="Q266" s="4">
        <v>129600</v>
      </c>
      <c r="R266" s="4">
        <v>112285.44</v>
      </c>
      <c r="S266" s="2" t="s">
        <v>72</v>
      </c>
      <c r="T266" s="6" t="s">
        <v>73</v>
      </c>
      <c r="U266" s="2" t="s">
        <v>74</v>
      </c>
      <c r="V266" s="3">
        <v>45930</v>
      </c>
    </row>
    <row r="267" spans="1:22" s="2" customFormat="1" x14ac:dyDescent="0.25">
      <c r="A267" s="2">
        <v>2025</v>
      </c>
      <c r="B267" s="3">
        <v>45839</v>
      </c>
      <c r="C267" s="3">
        <v>45930</v>
      </c>
      <c r="D267" s="2" t="s">
        <v>63</v>
      </c>
      <c r="E267" s="2">
        <v>1211</v>
      </c>
      <c r="F267" s="2" t="s">
        <v>901</v>
      </c>
      <c r="G267" s="2" t="s">
        <v>104</v>
      </c>
      <c r="H267" s="2" t="s">
        <v>527</v>
      </c>
      <c r="I267" s="2" t="s">
        <v>64</v>
      </c>
      <c r="J267" s="2" t="s">
        <v>902</v>
      </c>
      <c r="K267" s="6" t="s">
        <v>903</v>
      </c>
      <c r="L267" s="3">
        <v>45658</v>
      </c>
      <c r="M267" s="3">
        <v>45900</v>
      </c>
      <c r="N267" s="2" t="s">
        <v>866</v>
      </c>
      <c r="O267" s="4">
        <v>16200</v>
      </c>
      <c r="P267" s="4">
        <v>14035.68</v>
      </c>
      <c r="Q267" s="4">
        <v>129600</v>
      </c>
      <c r="R267" s="4">
        <v>112285.44</v>
      </c>
      <c r="S267" s="2" t="s">
        <v>72</v>
      </c>
      <c r="T267" s="6" t="s">
        <v>73</v>
      </c>
      <c r="U267" s="2" t="s">
        <v>74</v>
      </c>
      <c r="V267" s="3">
        <v>45930</v>
      </c>
    </row>
    <row r="268" spans="1:22" s="2" customFormat="1" x14ac:dyDescent="0.25">
      <c r="A268" s="2">
        <v>2025</v>
      </c>
      <c r="B268" s="3">
        <v>45839</v>
      </c>
      <c r="C268" s="3">
        <v>45930</v>
      </c>
      <c r="D268" s="2" t="s">
        <v>63</v>
      </c>
      <c r="E268" s="2">
        <v>1211</v>
      </c>
      <c r="F268" s="2" t="s">
        <v>904</v>
      </c>
      <c r="G268" s="2" t="s">
        <v>905</v>
      </c>
      <c r="H268" s="2" t="s">
        <v>99</v>
      </c>
      <c r="I268" s="2" t="s">
        <v>64</v>
      </c>
      <c r="J268" s="2" t="s">
        <v>906</v>
      </c>
      <c r="K268" s="6" t="s">
        <v>907</v>
      </c>
      <c r="L268" s="3">
        <v>45658</v>
      </c>
      <c r="M268" s="3">
        <v>45900</v>
      </c>
      <c r="N268" s="2" t="s">
        <v>866</v>
      </c>
      <c r="O268" s="4">
        <v>16200</v>
      </c>
      <c r="P268" s="4">
        <v>14035.68</v>
      </c>
      <c r="Q268" s="4">
        <v>129600</v>
      </c>
      <c r="R268" s="4">
        <v>112285.44</v>
      </c>
      <c r="S268" s="2" t="s">
        <v>72</v>
      </c>
      <c r="T268" s="6" t="s">
        <v>73</v>
      </c>
      <c r="U268" s="2" t="s">
        <v>74</v>
      </c>
      <c r="V268" s="3">
        <v>45930</v>
      </c>
    </row>
    <row r="269" spans="1:22" s="2" customFormat="1" x14ac:dyDescent="0.25">
      <c r="A269" s="2">
        <v>2025</v>
      </c>
      <c r="B269" s="3">
        <v>45839</v>
      </c>
      <c r="C269" s="3">
        <v>45930</v>
      </c>
      <c r="D269" s="2" t="s">
        <v>63</v>
      </c>
      <c r="E269" s="2">
        <v>1211</v>
      </c>
      <c r="F269" s="2" t="s">
        <v>908</v>
      </c>
      <c r="G269" s="2" t="s">
        <v>909</v>
      </c>
      <c r="H269" s="2" t="s">
        <v>910</v>
      </c>
      <c r="I269" s="2" t="s">
        <v>64</v>
      </c>
      <c r="J269" s="2" t="s">
        <v>911</v>
      </c>
      <c r="K269" s="6" t="s">
        <v>912</v>
      </c>
      <c r="L269" s="3">
        <v>45658</v>
      </c>
      <c r="M269" s="3">
        <v>45900</v>
      </c>
      <c r="N269" s="2" t="s">
        <v>866</v>
      </c>
      <c r="O269" s="4">
        <v>16200</v>
      </c>
      <c r="P269" s="4">
        <v>14035.68</v>
      </c>
      <c r="Q269" s="4">
        <v>129600</v>
      </c>
      <c r="R269" s="4">
        <v>112285.44</v>
      </c>
      <c r="S269" s="2" t="s">
        <v>72</v>
      </c>
      <c r="T269" s="6" t="s">
        <v>73</v>
      </c>
      <c r="U269" s="2" t="s">
        <v>74</v>
      </c>
      <c r="V269" s="3">
        <v>45930</v>
      </c>
    </row>
    <row r="270" spans="1:22" s="2" customFormat="1" x14ac:dyDescent="0.25">
      <c r="A270" s="2">
        <v>2025</v>
      </c>
      <c r="B270" s="3">
        <v>45839</v>
      </c>
      <c r="C270" s="3">
        <v>45930</v>
      </c>
      <c r="D270" s="2" t="s">
        <v>63</v>
      </c>
      <c r="E270" s="2">
        <v>1211</v>
      </c>
      <c r="F270" s="2" t="s">
        <v>913</v>
      </c>
      <c r="G270" s="2" t="s">
        <v>914</v>
      </c>
      <c r="H270" s="2" t="s">
        <v>192</v>
      </c>
      <c r="I270" s="2" t="s">
        <v>64</v>
      </c>
      <c r="J270" s="2" t="s">
        <v>915</v>
      </c>
      <c r="K270" s="6" t="s">
        <v>916</v>
      </c>
      <c r="L270" s="3">
        <v>45658</v>
      </c>
      <c r="M270" s="3">
        <v>45900</v>
      </c>
      <c r="N270" s="2" t="s">
        <v>852</v>
      </c>
      <c r="O270" s="4">
        <v>16200</v>
      </c>
      <c r="P270" s="4">
        <v>14035.68</v>
      </c>
      <c r="Q270" s="4">
        <v>129600</v>
      </c>
      <c r="R270" s="4">
        <v>112285.44</v>
      </c>
      <c r="S270" s="2" t="s">
        <v>72</v>
      </c>
      <c r="T270" s="6" t="s">
        <v>73</v>
      </c>
      <c r="U270" s="2" t="s">
        <v>74</v>
      </c>
      <c r="V270" s="3">
        <v>45930</v>
      </c>
    </row>
    <row r="271" spans="1:22" s="2" customFormat="1" x14ac:dyDescent="0.25">
      <c r="A271" s="2">
        <v>2025</v>
      </c>
      <c r="B271" s="3">
        <v>45839</v>
      </c>
      <c r="C271" s="3">
        <v>45930</v>
      </c>
      <c r="D271" s="2" t="s">
        <v>63</v>
      </c>
      <c r="E271" s="2">
        <v>1211</v>
      </c>
      <c r="F271" s="2" t="s">
        <v>917</v>
      </c>
      <c r="G271" s="2" t="s">
        <v>918</v>
      </c>
      <c r="H271" s="2" t="s">
        <v>919</v>
      </c>
      <c r="I271" s="2" t="s">
        <v>64</v>
      </c>
      <c r="J271" s="2" t="s">
        <v>920</v>
      </c>
      <c r="K271" s="6" t="s">
        <v>921</v>
      </c>
      <c r="L271" s="3">
        <v>45658</v>
      </c>
      <c r="M271" s="3">
        <v>45900</v>
      </c>
      <c r="N271" s="2" t="s">
        <v>922</v>
      </c>
      <c r="O271" s="4">
        <v>16200</v>
      </c>
      <c r="P271" s="4">
        <v>14035.68</v>
      </c>
      <c r="Q271" s="4">
        <v>129600</v>
      </c>
      <c r="R271" s="4">
        <v>112285.44</v>
      </c>
      <c r="S271" s="2" t="s">
        <v>72</v>
      </c>
      <c r="T271" s="6" t="s">
        <v>73</v>
      </c>
      <c r="U271" s="2" t="s">
        <v>74</v>
      </c>
      <c r="V271" s="3">
        <v>45930</v>
      </c>
    </row>
    <row r="272" spans="1:22" s="2" customFormat="1" x14ac:dyDescent="0.25">
      <c r="A272" s="2">
        <v>2025</v>
      </c>
      <c r="B272" s="3">
        <v>45839</v>
      </c>
      <c r="C272" s="3">
        <v>45930</v>
      </c>
      <c r="D272" s="2" t="s">
        <v>63</v>
      </c>
      <c r="E272" s="2">
        <v>1211</v>
      </c>
      <c r="F272" s="2" t="s">
        <v>1071</v>
      </c>
      <c r="G272" s="2" t="s">
        <v>1072</v>
      </c>
      <c r="H272" s="2" t="s">
        <v>440</v>
      </c>
      <c r="I272" s="2" t="s">
        <v>64</v>
      </c>
      <c r="J272" s="2" t="s">
        <v>923</v>
      </c>
      <c r="K272" s="6" t="s">
        <v>1253</v>
      </c>
      <c r="L272" s="3">
        <v>45793</v>
      </c>
      <c r="M272" s="3">
        <v>45900</v>
      </c>
      <c r="N272" s="2" t="s">
        <v>924</v>
      </c>
      <c r="O272" s="4">
        <v>16200</v>
      </c>
      <c r="P272" s="4">
        <v>14035.68</v>
      </c>
      <c r="Q272" s="4">
        <f>O272*3.5</f>
        <v>56700</v>
      </c>
      <c r="R272" s="4">
        <f>P272*3.5</f>
        <v>49124.880000000005</v>
      </c>
      <c r="S272" s="2" t="s">
        <v>72</v>
      </c>
      <c r="T272" s="6" t="s">
        <v>73</v>
      </c>
      <c r="U272" s="2" t="s">
        <v>74</v>
      </c>
      <c r="V272" s="3">
        <v>45930</v>
      </c>
    </row>
    <row r="273" spans="1:22" s="2" customFormat="1" x14ac:dyDescent="0.25">
      <c r="A273" s="2">
        <v>2025</v>
      </c>
      <c r="B273" s="3">
        <v>45839</v>
      </c>
      <c r="C273" s="3">
        <v>45930</v>
      </c>
      <c r="D273" s="2" t="s">
        <v>63</v>
      </c>
      <c r="E273" s="2">
        <v>1211</v>
      </c>
      <c r="F273" s="2" t="s">
        <v>925</v>
      </c>
      <c r="G273" s="2" t="s">
        <v>172</v>
      </c>
      <c r="H273" s="2" t="s">
        <v>926</v>
      </c>
      <c r="I273" s="2" t="s">
        <v>64</v>
      </c>
      <c r="J273" s="2" t="s">
        <v>927</v>
      </c>
      <c r="K273" s="6" t="s">
        <v>928</v>
      </c>
      <c r="L273" s="3">
        <v>45658</v>
      </c>
      <c r="M273" s="3">
        <v>45900</v>
      </c>
      <c r="N273" s="2" t="s">
        <v>623</v>
      </c>
      <c r="O273" s="4">
        <v>13237</v>
      </c>
      <c r="P273" s="4">
        <v>11682.86</v>
      </c>
      <c r="Q273" s="4">
        <v>105896</v>
      </c>
      <c r="R273" s="4">
        <v>93462.88</v>
      </c>
      <c r="S273" s="2" t="s">
        <v>72</v>
      </c>
      <c r="T273" s="6" t="s">
        <v>73</v>
      </c>
      <c r="U273" s="2" t="s">
        <v>74</v>
      </c>
      <c r="V273" s="3">
        <v>45930</v>
      </c>
    </row>
    <row r="274" spans="1:22" s="2" customFormat="1" x14ac:dyDescent="0.25">
      <c r="A274" s="2">
        <v>2025</v>
      </c>
      <c r="B274" s="3">
        <v>45839</v>
      </c>
      <c r="C274" s="3">
        <v>45930</v>
      </c>
      <c r="D274" s="2" t="s">
        <v>63</v>
      </c>
      <c r="E274" s="2">
        <v>1211</v>
      </c>
      <c r="F274" s="2" t="s">
        <v>929</v>
      </c>
      <c r="G274" s="2" t="s">
        <v>243</v>
      </c>
      <c r="H274" s="2" t="s">
        <v>76</v>
      </c>
      <c r="I274" s="2" t="s">
        <v>64</v>
      </c>
      <c r="J274" s="2" t="s">
        <v>930</v>
      </c>
      <c r="K274" s="6" t="s">
        <v>931</v>
      </c>
      <c r="L274" s="3">
        <v>45658</v>
      </c>
      <c r="M274" s="3">
        <v>45900</v>
      </c>
      <c r="N274" s="2" t="s">
        <v>458</v>
      </c>
      <c r="O274" s="4">
        <v>13939</v>
      </c>
      <c r="P274" s="4">
        <v>12261.38</v>
      </c>
      <c r="Q274" s="4">
        <v>111512</v>
      </c>
      <c r="R274" s="4">
        <v>98091.04</v>
      </c>
      <c r="S274" s="2" t="s">
        <v>72</v>
      </c>
      <c r="T274" s="6" t="s">
        <v>73</v>
      </c>
      <c r="U274" s="2" t="s">
        <v>74</v>
      </c>
      <c r="V274" s="3">
        <v>45930</v>
      </c>
    </row>
    <row r="275" spans="1:22" s="2" customFormat="1" x14ac:dyDescent="0.25">
      <c r="A275" s="2">
        <v>2025</v>
      </c>
      <c r="B275" s="3">
        <v>45839</v>
      </c>
      <c r="C275" s="3">
        <v>45930</v>
      </c>
      <c r="D275" s="2" t="s">
        <v>63</v>
      </c>
      <c r="E275" s="2">
        <v>1211</v>
      </c>
      <c r="F275" s="2" t="s">
        <v>932</v>
      </c>
      <c r="G275" s="2" t="s">
        <v>83</v>
      </c>
      <c r="H275" s="2" t="s">
        <v>567</v>
      </c>
      <c r="I275" s="2" t="s">
        <v>64</v>
      </c>
      <c r="J275" s="2" t="s">
        <v>933</v>
      </c>
      <c r="K275" s="6" t="s">
        <v>934</v>
      </c>
      <c r="L275" s="3">
        <v>45658</v>
      </c>
      <c r="M275" s="3">
        <v>45900</v>
      </c>
      <c r="N275" s="2" t="s">
        <v>935</v>
      </c>
      <c r="O275" s="4">
        <v>13237</v>
      </c>
      <c r="P275" s="4">
        <v>11682.86</v>
      </c>
      <c r="Q275" s="4">
        <v>105896</v>
      </c>
      <c r="R275" s="4">
        <v>93462.88</v>
      </c>
      <c r="S275" s="2" t="s">
        <v>72</v>
      </c>
      <c r="T275" s="6" t="s">
        <v>73</v>
      </c>
      <c r="U275" s="2" t="s">
        <v>74</v>
      </c>
      <c r="V275" s="3">
        <v>45930</v>
      </c>
    </row>
    <row r="276" spans="1:22" s="2" customFormat="1" x14ac:dyDescent="0.25">
      <c r="A276" s="2">
        <v>2025</v>
      </c>
      <c r="B276" s="3">
        <v>45839</v>
      </c>
      <c r="C276" s="3">
        <v>45930</v>
      </c>
      <c r="D276" s="2" t="s">
        <v>63</v>
      </c>
      <c r="E276" s="2">
        <v>1211</v>
      </c>
      <c r="F276" s="2" t="s">
        <v>936</v>
      </c>
      <c r="G276" s="2" t="s">
        <v>937</v>
      </c>
      <c r="H276" s="2" t="s">
        <v>854</v>
      </c>
      <c r="I276" s="2" t="s">
        <v>64</v>
      </c>
      <c r="J276" s="2" t="s">
        <v>938</v>
      </c>
      <c r="K276" s="6" t="s">
        <v>939</v>
      </c>
      <c r="L276" s="3">
        <v>45658</v>
      </c>
      <c r="M276" s="3">
        <v>45900</v>
      </c>
      <c r="N276" s="2" t="s">
        <v>940</v>
      </c>
      <c r="O276" s="4">
        <v>13237</v>
      </c>
      <c r="P276" s="4">
        <v>11682.86</v>
      </c>
      <c r="Q276" s="4">
        <v>105896</v>
      </c>
      <c r="R276" s="4">
        <v>93462.88</v>
      </c>
      <c r="S276" s="2" t="s">
        <v>72</v>
      </c>
      <c r="T276" s="6" t="s">
        <v>73</v>
      </c>
      <c r="U276" s="2" t="s">
        <v>74</v>
      </c>
      <c r="V276" s="3">
        <v>45930</v>
      </c>
    </row>
    <row r="277" spans="1:22" s="2" customFormat="1" x14ac:dyDescent="0.25">
      <c r="A277" s="2">
        <v>2025</v>
      </c>
      <c r="B277" s="3">
        <v>45839</v>
      </c>
      <c r="C277" s="3">
        <v>45930</v>
      </c>
      <c r="D277" s="2" t="s">
        <v>63</v>
      </c>
      <c r="E277" s="2">
        <v>1211</v>
      </c>
      <c r="F277" s="2" t="s">
        <v>306</v>
      </c>
      <c r="G277" s="2" t="s">
        <v>402</v>
      </c>
      <c r="H277" s="2" t="s">
        <v>131</v>
      </c>
      <c r="I277" s="2" t="s">
        <v>64</v>
      </c>
      <c r="J277" s="2" t="s">
        <v>941</v>
      </c>
      <c r="K277" s="6" t="s">
        <v>942</v>
      </c>
      <c r="L277" s="3">
        <v>45658</v>
      </c>
      <c r="M277" s="3">
        <v>45900</v>
      </c>
      <c r="N277" s="2" t="s">
        <v>587</v>
      </c>
      <c r="O277" s="4">
        <v>13237</v>
      </c>
      <c r="P277" s="4">
        <v>11682.86</v>
      </c>
      <c r="Q277" s="4">
        <v>105896</v>
      </c>
      <c r="R277" s="4">
        <v>93462.88</v>
      </c>
      <c r="S277" s="2" t="s">
        <v>72</v>
      </c>
      <c r="T277" s="6" t="s">
        <v>73</v>
      </c>
      <c r="U277" s="2" t="s">
        <v>74</v>
      </c>
      <c r="V277" s="3">
        <v>45930</v>
      </c>
    </row>
    <row r="278" spans="1:22" s="2" customFormat="1" x14ac:dyDescent="0.25">
      <c r="A278" s="2">
        <v>2025</v>
      </c>
      <c r="B278" s="3">
        <v>45839</v>
      </c>
      <c r="C278" s="3">
        <v>45930</v>
      </c>
      <c r="D278" s="2" t="s">
        <v>63</v>
      </c>
      <c r="E278" s="2">
        <v>1211</v>
      </c>
      <c r="F278" s="2" t="s">
        <v>1073</v>
      </c>
      <c r="G278" s="2" t="s">
        <v>1074</v>
      </c>
      <c r="H278" s="2" t="s">
        <v>1075</v>
      </c>
      <c r="I278" s="2" t="s">
        <v>64</v>
      </c>
      <c r="J278" s="2" t="s">
        <v>943</v>
      </c>
      <c r="K278" s="6" t="s">
        <v>1254</v>
      </c>
      <c r="L278" s="3">
        <v>45793</v>
      </c>
      <c r="M278" s="3">
        <v>45900</v>
      </c>
      <c r="N278" s="2" t="s">
        <v>944</v>
      </c>
      <c r="O278" s="4">
        <v>13237</v>
      </c>
      <c r="P278" s="4">
        <v>11682.86</v>
      </c>
      <c r="Q278" s="4">
        <f>O278*3.5</f>
        <v>46329.5</v>
      </c>
      <c r="R278" s="4">
        <f>P278*3.5</f>
        <v>40890.01</v>
      </c>
      <c r="S278" s="2" t="s">
        <v>72</v>
      </c>
      <c r="T278" s="6" t="s">
        <v>73</v>
      </c>
      <c r="U278" s="2" t="s">
        <v>74</v>
      </c>
      <c r="V278" s="3">
        <v>45930</v>
      </c>
    </row>
    <row r="279" spans="1:22" s="2" customFormat="1" x14ac:dyDescent="0.25">
      <c r="A279" s="2">
        <v>2025</v>
      </c>
      <c r="B279" s="3">
        <v>45839</v>
      </c>
      <c r="C279" s="3">
        <v>45930</v>
      </c>
      <c r="D279" s="2" t="s">
        <v>63</v>
      </c>
      <c r="E279" s="2">
        <v>1211</v>
      </c>
      <c r="F279" s="2" t="s">
        <v>945</v>
      </c>
      <c r="G279" s="2" t="s">
        <v>136</v>
      </c>
      <c r="H279" s="2" t="s">
        <v>713</v>
      </c>
      <c r="I279" s="2" t="s">
        <v>65</v>
      </c>
      <c r="J279" s="2" t="s">
        <v>946</v>
      </c>
      <c r="K279" s="6" t="s">
        <v>947</v>
      </c>
      <c r="L279" s="3">
        <v>45658</v>
      </c>
      <c r="M279" s="3">
        <v>45900</v>
      </c>
      <c r="N279" s="2" t="s">
        <v>948</v>
      </c>
      <c r="O279" s="4">
        <v>13237</v>
      </c>
      <c r="P279" s="4">
        <v>11682.86</v>
      </c>
      <c r="Q279" s="4">
        <v>105896</v>
      </c>
      <c r="R279" s="4">
        <v>93462.88</v>
      </c>
      <c r="S279" s="2" t="s">
        <v>72</v>
      </c>
      <c r="T279" s="6" t="s">
        <v>73</v>
      </c>
      <c r="U279" s="2" t="s">
        <v>74</v>
      </c>
      <c r="V279" s="3">
        <v>45930</v>
      </c>
    </row>
    <row r="280" spans="1:22" s="2" customFormat="1" x14ac:dyDescent="0.25">
      <c r="A280" s="2">
        <v>2025</v>
      </c>
      <c r="B280" s="3">
        <v>45839</v>
      </c>
      <c r="C280" s="3">
        <v>45930</v>
      </c>
      <c r="D280" s="2" t="s">
        <v>63</v>
      </c>
      <c r="E280" s="2">
        <v>1211</v>
      </c>
      <c r="F280" s="2" t="s">
        <v>949</v>
      </c>
      <c r="G280" s="2" t="s">
        <v>950</v>
      </c>
      <c r="H280" s="2" t="s">
        <v>951</v>
      </c>
      <c r="I280" s="2" t="s">
        <v>65</v>
      </c>
      <c r="J280" s="2" t="s">
        <v>952</v>
      </c>
      <c r="K280" s="6" t="s">
        <v>953</v>
      </c>
      <c r="L280" s="3">
        <v>45658</v>
      </c>
      <c r="M280" s="3">
        <v>45900</v>
      </c>
      <c r="N280" s="2" t="s">
        <v>834</v>
      </c>
      <c r="O280" s="4">
        <v>23800</v>
      </c>
      <c r="P280" s="4">
        <v>19820.66</v>
      </c>
      <c r="Q280" s="4">
        <v>190400</v>
      </c>
      <c r="R280" s="4">
        <v>158565.28</v>
      </c>
      <c r="S280" s="2" t="s">
        <v>72</v>
      </c>
      <c r="T280" s="6" t="s">
        <v>73</v>
      </c>
      <c r="U280" s="2" t="s">
        <v>74</v>
      </c>
      <c r="V280" s="3">
        <v>45930</v>
      </c>
    </row>
    <row r="281" spans="1:22" s="2" customFormat="1" x14ac:dyDescent="0.25">
      <c r="A281" s="2">
        <v>2025</v>
      </c>
      <c r="B281" s="3">
        <v>45839</v>
      </c>
      <c r="C281" s="3">
        <v>45930</v>
      </c>
      <c r="D281" s="2" t="s">
        <v>63</v>
      </c>
      <c r="E281" s="2">
        <v>1211</v>
      </c>
      <c r="F281" s="2" t="s">
        <v>954</v>
      </c>
      <c r="G281" s="2" t="s">
        <v>955</v>
      </c>
      <c r="H281" s="2" t="s">
        <v>243</v>
      </c>
      <c r="I281" s="2" t="s">
        <v>65</v>
      </c>
      <c r="J281" s="2" t="s">
        <v>956</v>
      </c>
      <c r="K281" s="6" t="s">
        <v>957</v>
      </c>
      <c r="L281" s="3">
        <v>45658</v>
      </c>
      <c r="M281" s="3">
        <v>45900</v>
      </c>
      <c r="N281" s="2" t="s">
        <v>958</v>
      </c>
      <c r="O281" s="4">
        <v>21300</v>
      </c>
      <c r="P281" s="4">
        <v>17917.7</v>
      </c>
      <c r="Q281" s="4">
        <v>170400</v>
      </c>
      <c r="R281" s="4">
        <v>143341.6</v>
      </c>
      <c r="S281" s="2" t="s">
        <v>72</v>
      </c>
      <c r="T281" s="6" t="s">
        <v>73</v>
      </c>
      <c r="U281" s="2" t="s">
        <v>74</v>
      </c>
      <c r="V281" s="3">
        <v>45930</v>
      </c>
    </row>
    <row r="282" spans="1:22" s="2" customFormat="1" x14ac:dyDescent="0.25">
      <c r="A282" s="2">
        <v>2025</v>
      </c>
      <c r="B282" s="3">
        <v>45839</v>
      </c>
      <c r="C282" s="3">
        <v>45930</v>
      </c>
      <c r="D282" s="2" t="s">
        <v>63</v>
      </c>
      <c r="E282" s="2">
        <v>1211</v>
      </c>
      <c r="F282" s="2" t="s">
        <v>959</v>
      </c>
      <c r="G282" s="2" t="s">
        <v>701</v>
      </c>
      <c r="H282" s="2" t="s">
        <v>805</v>
      </c>
      <c r="I282" s="2" t="s">
        <v>65</v>
      </c>
      <c r="J282" s="2" t="s">
        <v>960</v>
      </c>
      <c r="K282" s="6" t="s">
        <v>961</v>
      </c>
      <c r="L282" s="3">
        <v>45658</v>
      </c>
      <c r="M282" s="3">
        <v>45900</v>
      </c>
      <c r="N282" s="2" t="s">
        <v>962</v>
      </c>
      <c r="O282" s="4">
        <v>21300</v>
      </c>
      <c r="P282" s="4">
        <v>17917.7</v>
      </c>
      <c r="Q282" s="4">
        <v>170400</v>
      </c>
      <c r="R282" s="4">
        <v>143341.6</v>
      </c>
      <c r="S282" s="2" t="s">
        <v>72</v>
      </c>
      <c r="T282" s="6" t="s">
        <v>73</v>
      </c>
      <c r="U282" s="2" t="s">
        <v>74</v>
      </c>
      <c r="V282" s="3">
        <v>45930</v>
      </c>
    </row>
    <row r="283" spans="1:22" s="2" customFormat="1" x14ac:dyDescent="0.25">
      <c r="A283" s="2">
        <v>2025</v>
      </c>
      <c r="B283" s="3">
        <v>45839</v>
      </c>
      <c r="C283" s="3">
        <v>45930</v>
      </c>
      <c r="D283" s="2" t="s">
        <v>63</v>
      </c>
      <c r="E283" s="2">
        <v>1211</v>
      </c>
      <c r="F283" s="2" t="s">
        <v>195</v>
      </c>
      <c r="G283" s="2" t="s">
        <v>963</v>
      </c>
      <c r="H283" s="2" t="s">
        <v>76</v>
      </c>
      <c r="I283" s="2" t="s">
        <v>64</v>
      </c>
      <c r="J283" s="2" t="s">
        <v>964</v>
      </c>
      <c r="K283" s="6" t="s">
        <v>965</v>
      </c>
      <c r="L283" s="3">
        <v>45658</v>
      </c>
      <c r="M283" s="3">
        <v>45900</v>
      </c>
      <c r="N283" s="2" t="s">
        <v>962</v>
      </c>
      <c r="O283" s="4">
        <v>21300</v>
      </c>
      <c r="P283" s="4">
        <v>17917.7</v>
      </c>
      <c r="Q283" s="4">
        <v>170400</v>
      </c>
      <c r="R283" s="4">
        <v>143341.6</v>
      </c>
      <c r="S283" s="2" t="s">
        <v>72</v>
      </c>
      <c r="T283" s="6" t="s">
        <v>73</v>
      </c>
      <c r="U283" s="2" t="s">
        <v>74</v>
      </c>
      <c r="V283" s="3">
        <v>45930</v>
      </c>
    </row>
    <row r="284" spans="1:22" s="2" customFormat="1" x14ac:dyDescent="0.25">
      <c r="A284" s="2">
        <v>2025</v>
      </c>
      <c r="B284" s="3">
        <v>45839</v>
      </c>
      <c r="C284" s="3">
        <v>45930</v>
      </c>
      <c r="D284" s="2" t="s">
        <v>63</v>
      </c>
      <c r="E284" s="2">
        <v>1211</v>
      </c>
      <c r="F284" s="2" t="s">
        <v>966</v>
      </c>
      <c r="G284" s="2" t="s">
        <v>967</v>
      </c>
      <c r="H284" s="2" t="s">
        <v>136</v>
      </c>
      <c r="I284" s="2" t="s">
        <v>64</v>
      </c>
      <c r="J284" s="2" t="s">
        <v>968</v>
      </c>
      <c r="K284" s="6" t="s">
        <v>969</v>
      </c>
      <c r="L284" s="3">
        <v>45658</v>
      </c>
      <c r="M284" s="3">
        <v>45900</v>
      </c>
      <c r="N284" s="2" t="s">
        <v>962</v>
      </c>
      <c r="O284" s="4">
        <v>21300</v>
      </c>
      <c r="P284" s="4">
        <v>17917.7</v>
      </c>
      <c r="Q284" s="4">
        <v>170400</v>
      </c>
      <c r="R284" s="4">
        <v>143341.6</v>
      </c>
      <c r="S284" s="2" t="s">
        <v>72</v>
      </c>
      <c r="T284" s="6" t="s">
        <v>73</v>
      </c>
      <c r="U284" s="2" t="s">
        <v>74</v>
      </c>
      <c r="V284" s="3">
        <v>45930</v>
      </c>
    </row>
    <row r="285" spans="1:22" s="2" customFormat="1" x14ac:dyDescent="0.25">
      <c r="A285" s="2">
        <v>2025</v>
      </c>
      <c r="B285" s="3">
        <v>45839</v>
      </c>
      <c r="C285" s="3">
        <v>45930</v>
      </c>
      <c r="D285" s="2" t="s">
        <v>63</v>
      </c>
      <c r="E285" s="2">
        <v>1211</v>
      </c>
      <c r="F285" s="2" t="s">
        <v>1163</v>
      </c>
      <c r="G285" s="2" t="s">
        <v>115</v>
      </c>
      <c r="H285" s="2" t="s">
        <v>675</v>
      </c>
      <c r="I285" s="2" t="s">
        <v>64</v>
      </c>
      <c r="J285" s="2" t="s">
        <v>1284</v>
      </c>
      <c r="K285" s="6" t="s">
        <v>1309</v>
      </c>
      <c r="L285" s="3">
        <v>45658</v>
      </c>
      <c r="M285" s="3">
        <v>45900</v>
      </c>
      <c r="N285" s="2" t="s">
        <v>962</v>
      </c>
      <c r="O285" s="4">
        <v>21300</v>
      </c>
      <c r="P285" s="4">
        <v>17917.7</v>
      </c>
      <c r="Q285" s="4">
        <v>170400</v>
      </c>
      <c r="R285" s="4">
        <v>143341.6</v>
      </c>
      <c r="S285" s="2" t="s">
        <v>72</v>
      </c>
      <c r="T285" s="6" t="s">
        <v>73</v>
      </c>
      <c r="U285" s="2" t="s">
        <v>74</v>
      </c>
      <c r="V285" s="3">
        <v>45930</v>
      </c>
    </row>
    <row r="286" spans="1:22" s="2" customFormat="1" x14ac:dyDescent="0.25">
      <c r="A286" s="2">
        <v>2025</v>
      </c>
      <c r="B286" s="3">
        <v>45839</v>
      </c>
      <c r="C286" s="3">
        <v>45930</v>
      </c>
      <c r="D286" s="2" t="s">
        <v>63</v>
      </c>
      <c r="E286" s="2">
        <v>1211</v>
      </c>
      <c r="F286" s="2" t="s">
        <v>167</v>
      </c>
      <c r="G286" s="2" t="s">
        <v>168</v>
      </c>
      <c r="H286" s="2" t="s">
        <v>1162</v>
      </c>
      <c r="I286" s="2" t="s">
        <v>64</v>
      </c>
      <c r="J286" s="2" t="s">
        <v>1258</v>
      </c>
      <c r="K286" s="6" t="s">
        <v>1255</v>
      </c>
      <c r="L286" s="3">
        <v>45717</v>
      </c>
      <c r="M286" s="3">
        <v>45900</v>
      </c>
      <c r="N286" s="2" t="s">
        <v>940</v>
      </c>
      <c r="O286" s="4">
        <v>21300</v>
      </c>
      <c r="P286" s="4">
        <v>17917.7</v>
      </c>
      <c r="Q286" s="4">
        <f>O286*6</f>
        <v>127800</v>
      </c>
      <c r="R286" s="4">
        <f>P286*6</f>
        <v>107506.20000000001</v>
      </c>
      <c r="S286" s="2" t="s">
        <v>72</v>
      </c>
      <c r="T286" s="6" t="s">
        <v>73</v>
      </c>
      <c r="U286" s="2" t="s">
        <v>74</v>
      </c>
      <c r="V286" s="3">
        <v>45930</v>
      </c>
    </row>
    <row r="287" spans="1:22" s="2" customFormat="1" x14ac:dyDescent="0.25">
      <c r="A287" s="2">
        <v>2025</v>
      </c>
      <c r="B287" s="3">
        <v>45839</v>
      </c>
      <c r="C287" s="3">
        <v>45930</v>
      </c>
      <c r="D287" s="2" t="s">
        <v>63</v>
      </c>
      <c r="E287" s="2">
        <v>1211</v>
      </c>
      <c r="F287" s="2" t="s">
        <v>459</v>
      </c>
      <c r="G287" s="2" t="s">
        <v>970</v>
      </c>
      <c r="H287" s="2" t="s">
        <v>181</v>
      </c>
      <c r="I287" s="2" t="s">
        <v>65</v>
      </c>
      <c r="J287" s="2" t="s">
        <v>971</v>
      </c>
      <c r="K287" s="6" t="s">
        <v>972</v>
      </c>
      <c r="L287" s="3">
        <v>45658</v>
      </c>
      <c r="M287" s="3">
        <v>45900</v>
      </c>
      <c r="N287" s="2" t="s">
        <v>973</v>
      </c>
      <c r="O287" s="4">
        <v>16200</v>
      </c>
      <c r="P287" s="4">
        <v>14035.68</v>
      </c>
      <c r="Q287" s="4">
        <v>129600</v>
      </c>
      <c r="R287" s="4">
        <v>112285.44</v>
      </c>
      <c r="S287" s="2" t="s">
        <v>72</v>
      </c>
      <c r="T287" s="6" t="s">
        <v>73</v>
      </c>
      <c r="U287" s="2" t="s">
        <v>74</v>
      </c>
      <c r="V287" s="3">
        <v>45930</v>
      </c>
    </row>
    <row r="288" spans="1:22" s="2" customFormat="1" x14ac:dyDescent="0.25">
      <c r="A288" s="2">
        <v>2025</v>
      </c>
      <c r="B288" s="3">
        <v>45839</v>
      </c>
      <c r="C288" s="3">
        <v>45930</v>
      </c>
      <c r="D288" s="2" t="s">
        <v>63</v>
      </c>
      <c r="E288" s="2">
        <v>1211</v>
      </c>
      <c r="F288" s="2" t="s">
        <v>974</v>
      </c>
      <c r="G288" s="2" t="s">
        <v>83</v>
      </c>
      <c r="H288" s="2" t="s">
        <v>975</v>
      </c>
      <c r="I288" s="2" t="s">
        <v>64</v>
      </c>
      <c r="J288" s="2" t="s">
        <v>976</v>
      </c>
      <c r="K288" s="6" t="s">
        <v>977</v>
      </c>
      <c r="L288" s="3">
        <v>45658</v>
      </c>
      <c r="M288" s="3">
        <v>45900</v>
      </c>
      <c r="N288" s="2" t="s">
        <v>978</v>
      </c>
      <c r="O288" s="4">
        <v>16200</v>
      </c>
      <c r="P288" s="4">
        <v>14035.68</v>
      </c>
      <c r="Q288" s="4">
        <v>129600</v>
      </c>
      <c r="R288" s="4">
        <v>112285.44</v>
      </c>
      <c r="S288" s="2" t="s">
        <v>72</v>
      </c>
      <c r="T288" s="6" t="s">
        <v>73</v>
      </c>
      <c r="U288" s="2" t="s">
        <v>74</v>
      </c>
      <c r="V288" s="3">
        <v>45930</v>
      </c>
    </row>
    <row r="289" spans="1:22" s="2" customFormat="1" x14ac:dyDescent="0.25">
      <c r="A289" s="2">
        <v>2025</v>
      </c>
      <c r="B289" s="3">
        <v>45839</v>
      </c>
      <c r="C289" s="3">
        <v>45930</v>
      </c>
      <c r="D289" s="2" t="s">
        <v>63</v>
      </c>
      <c r="E289" s="2">
        <v>1211</v>
      </c>
      <c r="F289" s="2" t="s">
        <v>979</v>
      </c>
      <c r="G289" s="2" t="s">
        <v>126</v>
      </c>
      <c r="H289" s="2" t="s">
        <v>980</v>
      </c>
      <c r="I289" s="2" t="s">
        <v>65</v>
      </c>
      <c r="J289" s="2" t="s">
        <v>981</v>
      </c>
      <c r="K289" s="6" t="s">
        <v>982</v>
      </c>
      <c r="L289" s="3">
        <v>45658</v>
      </c>
      <c r="M289" s="3">
        <v>45900</v>
      </c>
      <c r="N289" s="2" t="s">
        <v>204</v>
      </c>
      <c r="O289" s="4">
        <v>16200</v>
      </c>
      <c r="P289" s="4">
        <v>14035.68</v>
      </c>
      <c r="Q289" s="4">
        <v>129600</v>
      </c>
      <c r="R289" s="4">
        <v>112285.44</v>
      </c>
      <c r="S289" s="2" t="s">
        <v>72</v>
      </c>
      <c r="T289" s="6" t="s">
        <v>73</v>
      </c>
      <c r="U289" s="2" t="s">
        <v>74</v>
      </c>
      <c r="V289" s="3">
        <v>45930</v>
      </c>
    </row>
    <row r="290" spans="1:22" s="2" customFormat="1" x14ac:dyDescent="0.25">
      <c r="A290" s="2">
        <v>2025</v>
      </c>
      <c r="B290" s="3">
        <v>45839</v>
      </c>
      <c r="C290" s="3">
        <v>45930</v>
      </c>
      <c r="D290" s="2" t="s">
        <v>63</v>
      </c>
      <c r="E290" s="2">
        <v>1211</v>
      </c>
      <c r="F290" s="2" t="s">
        <v>1257</v>
      </c>
      <c r="G290" s="2" t="s">
        <v>67</v>
      </c>
      <c r="H290" s="2" t="s">
        <v>597</v>
      </c>
      <c r="I290" s="2" t="s">
        <v>64</v>
      </c>
      <c r="J290" s="2" t="s">
        <v>983</v>
      </c>
      <c r="K290" s="6" t="s">
        <v>1256</v>
      </c>
      <c r="L290" s="3">
        <v>45778</v>
      </c>
      <c r="M290" s="3">
        <v>45900</v>
      </c>
      <c r="N290" s="2" t="s">
        <v>984</v>
      </c>
      <c r="O290" s="4">
        <v>16200</v>
      </c>
      <c r="P290" s="4">
        <v>14035.68</v>
      </c>
      <c r="Q290" s="4">
        <f>O290*4</f>
        <v>64800</v>
      </c>
      <c r="R290" s="4">
        <f>P290*4</f>
        <v>56142.720000000001</v>
      </c>
      <c r="S290" s="2" t="s">
        <v>72</v>
      </c>
      <c r="T290" s="6" t="s">
        <v>73</v>
      </c>
      <c r="U290" s="2" t="s">
        <v>74</v>
      </c>
      <c r="V290" s="3">
        <v>45930</v>
      </c>
    </row>
    <row r="291" spans="1:22" s="2" customFormat="1" x14ac:dyDescent="0.25">
      <c r="A291" s="2">
        <v>2025</v>
      </c>
      <c r="B291" s="3">
        <v>45839</v>
      </c>
      <c r="C291" s="3">
        <v>45930</v>
      </c>
      <c r="D291" s="2" t="s">
        <v>63</v>
      </c>
      <c r="E291" s="2">
        <v>1211</v>
      </c>
      <c r="F291" s="2" t="s">
        <v>985</v>
      </c>
      <c r="G291" s="2" t="s">
        <v>986</v>
      </c>
      <c r="H291" s="2" t="s">
        <v>87</v>
      </c>
      <c r="I291" s="2" t="s">
        <v>65</v>
      </c>
      <c r="J291" s="2" t="s">
        <v>987</v>
      </c>
      <c r="K291" s="6" t="s">
        <v>988</v>
      </c>
      <c r="L291" s="3">
        <v>45658</v>
      </c>
      <c r="M291" s="3">
        <v>45900</v>
      </c>
      <c r="N291" s="2" t="s">
        <v>989</v>
      </c>
      <c r="O291" s="4">
        <v>16200</v>
      </c>
      <c r="P291" s="4">
        <v>14035.68</v>
      </c>
      <c r="Q291" s="4">
        <v>129600</v>
      </c>
      <c r="R291" s="4">
        <v>112285.44</v>
      </c>
      <c r="S291" s="2" t="s">
        <v>72</v>
      </c>
      <c r="T291" s="6" t="s">
        <v>73</v>
      </c>
      <c r="U291" s="2" t="s">
        <v>74</v>
      </c>
      <c r="V291" s="3">
        <v>45930</v>
      </c>
    </row>
    <row r="292" spans="1:22" s="2" customFormat="1" x14ac:dyDescent="0.25">
      <c r="A292" s="2">
        <v>2025</v>
      </c>
      <c r="B292" s="3">
        <v>45839</v>
      </c>
      <c r="C292" s="3">
        <v>45930</v>
      </c>
      <c r="D292" s="2" t="s">
        <v>63</v>
      </c>
      <c r="E292" s="2">
        <v>1211</v>
      </c>
      <c r="F292" s="2" t="s">
        <v>108</v>
      </c>
      <c r="G292" s="2" t="s">
        <v>990</v>
      </c>
      <c r="H292" s="2" t="s">
        <v>991</v>
      </c>
      <c r="I292" s="2" t="s">
        <v>64</v>
      </c>
      <c r="J292" s="2" t="s">
        <v>992</v>
      </c>
      <c r="K292" s="6" t="s">
        <v>993</v>
      </c>
      <c r="L292" s="3">
        <v>45658</v>
      </c>
      <c r="M292" s="3">
        <v>45900</v>
      </c>
      <c r="N292" s="2" t="s">
        <v>994</v>
      </c>
      <c r="O292" s="4">
        <v>21300</v>
      </c>
      <c r="P292" s="4">
        <v>17917.7</v>
      </c>
      <c r="Q292" s="4">
        <v>170400</v>
      </c>
      <c r="R292" s="4">
        <v>143341.6</v>
      </c>
      <c r="S292" s="2" t="s">
        <v>72</v>
      </c>
      <c r="T292" s="6" t="s">
        <v>73</v>
      </c>
      <c r="U292" s="2" t="s">
        <v>74</v>
      </c>
      <c r="V292" s="3">
        <v>45930</v>
      </c>
    </row>
    <row r="293" spans="1:22" s="2" customFormat="1" x14ac:dyDescent="0.25">
      <c r="A293" s="2">
        <v>2025</v>
      </c>
      <c r="B293" s="3">
        <v>45839</v>
      </c>
      <c r="C293" s="3">
        <v>45930</v>
      </c>
      <c r="D293" s="2" t="s">
        <v>63</v>
      </c>
      <c r="E293" s="2">
        <v>1211</v>
      </c>
      <c r="F293" s="2" t="s">
        <v>666</v>
      </c>
      <c r="G293" s="2" t="s">
        <v>493</v>
      </c>
      <c r="H293" s="2" t="s">
        <v>243</v>
      </c>
      <c r="I293" s="2" t="s">
        <v>64</v>
      </c>
      <c r="J293" s="2" t="s">
        <v>1263</v>
      </c>
      <c r="K293" s="6" t="s">
        <v>1262</v>
      </c>
      <c r="L293" s="3">
        <v>45717</v>
      </c>
      <c r="M293" s="3">
        <v>45900</v>
      </c>
      <c r="N293" s="2" t="s">
        <v>994</v>
      </c>
      <c r="O293" s="4">
        <v>21300</v>
      </c>
      <c r="P293" s="4">
        <v>17917.7</v>
      </c>
      <c r="Q293" s="4">
        <f>O293*6</f>
        <v>127800</v>
      </c>
      <c r="R293" s="4">
        <f>P293*6</f>
        <v>107506.20000000001</v>
      </c>
      <c r="S293" s="2" t="s">
        <v>72</v>
      </c>
      <c r="T293" s="6" t="s">
        <v>73</v>
      </c>
      <c r="U293" s="2" t="s">
        <v>74</v>
      </c>
      <c r="V293" s="3">
        <v>45930</v>
      </c>
    </row>
    <row r="294" spans="1:22" s="2" customFormat="1" x14ac:dyDescent="0.25">
      <c r="A294" s="2">
        <v>2025</v>
      </c>
      <c r="B294" s="3">
        <v>45839</v>
      </c>
      <c r="C294" s="3">
        <v>45930</v>
      </c>
      <c r="D294" s="2" t="s">
        <v>63</v>
      </c>
      <c r="E294" s="2">
        <v>1211</v>
      </c>
      <c r="F294" s="2" t="s">
        <v>995</v>
      </c>
      <c r="G294" s="2" t="s">
        <v>996</v>
      </c>
      <c r="H294" s="2" t="s">
        <v>997</v>
      </c>
      <c r="I294" s="2" t="s">
        <v>65</v>
      </c>
      <c r="J294" s="2" t="s">
        <v>998</v>
      </c>
      <c r="K294" s="6" t="s">
        <v>999</v>
      </c>
      <c r="L294" s="3">
        <v>45658</v>
      </c>
      <c r="M294" s="3">
        <v>45900</v>
      </c>
      <c r="N294" s="2" t="s">
        <v>1000</v>
      </c>
      <c r="O294" s="4">
        <v>21300</v>
      </c>
      <c r="P294" s="4">
        <v>17917.7</v>
      </c>
      <c r="Q294" s="4">
        <v>170400</v>
      </c>
      <c r="R294" s="4">
        <v>143341.6</v>
      </c>
      <c r="S294" s="2" t="s">
        <v>72</v>
      </c>
      <c r="T294" s="6" t="s">
        <v>73</v>
      </c>
      <c r="U294" s="2" t="s">
        <v>74</v>
      </c>
      <c r="V294" s="3">
        <v>45930</v>
      </c>
    </row>
    <row r="295" spans="1:22" s="2" customFormat="1" x14ac:dyDescent="0.25">
      <c r="A295" s="2">
        <v>2025</v>
      </c>
      <c r="B295" s="3">
        <v>45839</v>
      </c>
      <c r="C295" s="3">
        <v>45930</v>
      </c>
      <c r="D295" s="2" t="s">
        <v>63</v>
      </c>
      <c r="E295" s="2">
        <v>1211</v>
      </c>
      <c r="F295" s="2" t="s">
        <v>1001</v>
      </c>
      <c r="G295" s="2" t="s">
        <v>1002</v>
      </c>
      <c r="H295" s="2" t="s">
        <v>172</v>
      </c>
      <c r="I295" s="2" t="s">
        <v>65</v>
      </c>
      <c r="J295" s="2" t="s">
        <v>1003</v>
      </c>
      <c r="K295" s="6" t="s">
        <v>1004</v>
      </c>
      <c r="L295" s="3">
        <v>45658</v>
      </c>
      <c r="M295" s="3">
        <v>45900</v>
      </c>
      <c r="N295" s="2" t="s">
        <v>1005</v>
      </c>
      <c r="O295" s="4">
        <v>21300</v>
      </c>
      <c r="P295" s="4">
        <v>17917.7</v>
      </c>
      <c r="Q295" s="4">
        <v>170400</v>
      </c>
      <c r="R295" s="4">
        <v>143341.6</v>
      </c>
      <c r="S295" s="2" t="s">
        <v>72</v>
      </c>
      <c r="T295" s="6" t="s">
        <v>73</v>
      </c>
      <c r="U295" s="2" t="s">
        <v>74</v>
      </c>
      <c r="V295" s="3">
        <v>45930</v>
      </c>
    </row>
    <row r="296" spans="1:22" s="2" customFormat="1" x14ac:dyDescent="0.25">
      <c r="A296" s="2">
        <v>2025</v>
      </c>
      <c r="B296" s="3">
        <v>45839</v>
      </c>
      <c r="C296" s="3">
        <v>45930</v>
      </c>
      <c r="D296" s="2" t="s">
        <v>63</v>
      </c>
      <c r="E296" s="2">
        <v>1211</v>
      </c>
      <c r="F296" s="2" t="s">
        <v>1006</v>
      </c>
      <c r="G296" s="2" t="s">
        <v>75</v>
      </c>
      <c r="H296" s="2" t="s">
        <v>330</v>
      </c>
      <c r="I296" s="2" t="s">
        <v>64</v>
      </c>
      <c r="J296" s="2" t="s">
        <v>1007</v>
      </c>
      <c r="K296" s="6" t="s">
        <v>1008</v>
      </c>
      <c r="L296" s="3">
        <v>45658</v>
      </c>
      <c r="M296" s="3">
        <v>45900</v>
      </c>
      <c r="N296" s="2" t="s">
        <v>1009</v>
      </c>
      <c r="O296" s="4">
        <v>21300</v>
      </c>
      <c r="P296" s="4">
        <v>17917.7</v>
      </c>
      <c r="Q296" s="4">
        <v>170400</v>
      </c>
      <c r="R296" s="4">
        <v>143341.6</v>
      </c>
      <c r="S296" s="2" t="s">
        <v>72</v>
      </c>
      <c r="T296" s="6" t="s">
        <v>73</v>
      </c>
      <c r="U296" s="2" t="s">
        <v>74</v>
      </c>
      <c r="V296" s="3">
        <v>45930</v>
      </c>
    </row>
    <row r="297" spans="1:22" s="2" customFormat="1" x14ac:dyDescent="0.25">
      <c r="A297" s="2">
        <v>2025</v>
      </c>
      <c r="B297" s="3">
        <v>45839</v>
      </c>
      <c r="C297" s="3">
        <v>45930</v>
      </c>
      <c r="D297" s="2" t="s">
        <v>63</v>
      </c>
      <c r="E297" s="2">
        <v>1211</v>
      </c>
      <c r="F297" s="2" t="s">
        <v>768</v>
      </c>
      <c r="G297" s="2" t="s">
        <v>1010</v>
      </c>
      <c r="H297" s="2" t="s">
        <v>68</v>
      </c>
      <c r="I297" s="2" t="s">
        <v>64</v>
      </c>
      <c r="J297" s="2" t="s">
        <v>1011</v>
      </c>
      <c r="K297" s="6" t="s">
        <v>1012</v>
      </c>
      <c r="L297" s="3">
        <v>45658</v>
      </c>
      <c r="M297" s="3">
        <v>45900</v>
      </c>
      <c r="N297" s="2" t="s">
        <v>1013</v>
      </c>
      <c r="O297" s="4">
        <v>21300</v>
      </c>
      <c r="P297" s="4">
        <v>17917.7</v>
      </c>
      <c r="Q297" s="4">
        <v>170400</v>
      </c>
      <c r="R297" s="4">
        <v>143341.6</v>
      </c>
      <c r="S297" s="2" t="s">
        <v>72</v>
      </c>
      <c r="T297" s="6" t="s">
        <v>73</v>
      </c>
      <c r="U297" s="2" t="s">
        <v>74</v>
      </c>
      <c r="V297" s="3">
        <v>45930</v>
      </c>
    </row>
    <row r="298" spans="1:22" s="2" customFormat="1" x14ac:dyDescent="0.25">
      <c r="A298" s="2">
        <v>2025</v>
      </c>
      <c r="B298" s="3">
        <v>45839</v>
      </c>
      <c r="C298" s="3">
        <v>45930</v>
      </c>
      <c r="D298" s="2" t="s">
        <v>63</v>
      </c>
      <c r="E298" s="2">
        <v>1211</v>
      </c>
      <c r="F298" s="2" t="s">
        <v>1014</v>
      </c>
      <c r="G298" s="2" t="s">
        <v>172</v>
      </c>
      <c r="H298" s="2" t="s">
        <v>675</v>
      </c>
      <c r="I298" s="2" t="s">
        <v>65</v>
      </c>
      <c r="J298" s="2" t="s">
        <v>1015</v>
      </c>
      <c r="K298" s="6" t="s">
        <v>1016</v>
      </c>
      <c r="L298" s="3">
        <v>45658</v>
      </c>
      <c r="M298" s="3">
        <v>45900</v>
      </c>
      <c r="N298" s="2" t="s">
        <v>1017</v>
      </c>
      <c r="O298" s="4">
        <v>16200</v>
      </c>
      <c r="P298" s="4">
        <v>14035.68</v>
      </c>
      <c r="Q298" s="4">
        <v>129600</v>
      </c>
      <c r="R298" s="4">
        <v>112285.44</v>
      </c>
      <c r="S298" s="2" t="s">
        <v>72</v>
      </c>
      <c r="T298" s="6" t="s">
        <v>73</v>
      </c>
      <c r="U298" s="2" t="s">
        <v>74</v>
      </c>
      <c r="V298" s="3">
        <v>45930</v>
      </c>
    </row>
    <row r="299" spans="1:22" s="2" customFormat="1" x14ac:dyDescent="0.25">
      <c r="A299" s="2">
        <v>2025</v>
      </c>
      <c r="B299" s="3">
        <v>45839</v>
      </c>
      <c r="C299" s="3">
        <v>45930</v>
      </c>
      <c r="D299" s="2" t="s">
        <v>63</v>
      </c>
      <c r="E299" s="2">
        <v>1211</v>
      </c>
      <c r="F299" s="2" t="s">
        <v>1018</v>
      </c>
      <c r="G299" s="2" t="s">
        <v>1019</v>
      </c>
      <c r="H299" s="2" t="s">
        <v>1020</v>
      </c>
      <c r="I299" s="2" t="s">
        <v>65</v>
      </c>
      <c r="J299" s="2" t="s">
        <v>1021</v>
      </c>
      <c r="K299" s="6" t="s">
        <v>1022</v>
      </c>
      <c r="L299" s="3">
        <v>45658</v>
      </c>
      <c r="M299" s="3">
        <v>45900</v>
      </c>
      <c r="N299" s="2" t="s">
        <v>1023</v>
      </c>
      <c r="O299" s="4">
        <v>16200</v>
      </c>
      <c r="P299" s="4">
        <v>14035.68</v>
      </c>
      <c r="Q299" s="4">
        <v>129600</v>
      </c>
      <c r="R299" s="4">
        <v>112285.44</v>
      </c>
      <c r="S299" s="2" t="s">
        <v>72</v>
      </c>
      <c r="T299" s="6" t="s">
        <v>73</v>
      </c>
      <c r="U299" s="2" t="s">
        <v>74</v>
      </c>
      <c r="V299" s="3">
        <v>45930</v>
      </c>
    </row>
    <row r="300" spans="1:22" s="2" customFormat="1" x14ac:dyDescent="0.25">
      <c r="A300" s="2">
        <v>2025</v>
      </c>
      <c r="B300" s="3">
        <v>45839</v>
      </c>
      <c r="C300" s="3">
        <v>45930</v>
      </c>
      <c r="D300" s="2" t="s">
        <v>63</v>
      </c>
      <c r="E300" s="2">
        <v>1211</v>
      </c>
      <c r="F300" s="2" t="s">
        <v>195</v>
      </c>
      <c r="G300" s="2" t="s">
        <v>1260</v>
      </c>
      <c r="H300" s="2" t="s">
        <v>1261</v>
      </c>
      <c r="I300" s="2" t="s">
        <v>64</v>
      </c>
      <c r="J300" s="2" t="s">
        <v>1024</v>
      </c>
      <c r="K300" s="6" t="s">
        <v>1259</v>
      </c>
      <c r="L300" s="3">
        <v>45748</v>
      </c>
      <c r="M300" s="3">
        <v>45900</v>
      </c>
      <c r="N300" s="2" t="s">
        <v>1025</v>
      </c>
      <c r="O300" s="4">
        <v>16200</v>
      </c>
      <c r="P300" s="4">
        <v>14035.68</v>
      </c>
      <c r="Q300" s="4">
        <v>129600</v>
      </c>
      <c r="R300" s="4">
        <v>112285.44</v>
      </c>
      <c r="S300" s="2" t="s">
        <v>72</v>
      </c>
      <c r="T300" s="6" t="s">
        <v>73</v>
      </c>
      <c r="U300" s="2" t="s">
        <v>74</v>
      </c>
      <c r="V300" s="3">
        <v>45930</v>
      </c>
    </row>
    <row r="301" spans="1:22" s="2" customFormat="1" x14ac:dyDescent="0.25">
      <c r="A301" s="2">
        <v>2025</v>
      </c>
      <c r="B301" s="3">
        <v>45839</v>
      </c>
      <c r="C301" s="3">
        <v>45930</v>
      </c>
      <c r="D301" s="2" t="s">
        <v>63</v>
      </c>
      <c r="E301" s="2">
        <v>1211</v>
      </c>
      <c r="F301" s="2" t="s">
        <v>249</v>
      </c>
      <c r="G301" s="2" t="s">
        <v>88</v>
      </c>
      <c r="H301" s="2" t="s">
        <v>367</v>
      </c>
      <c r="I301" s="2" t="s">
        <v>64</v>
      </c>
      <c r="J301" s="2" t="s">
        <v>1285</v>
      </c>
      <c r="K301" s="6" t="s">
        <v>1310</v>
      </c>
      <c r="L301" s="3">
        <v>45658</v>
      </c>
      <c r="M301" s="3">
        <v>45900</v>
      </c>
      <c r="N301" s="2" t="s">
        <v>1023</v>
      </c>
      <c r="O301" s="4">
        <v>13939</v>
      </c>
      <c r="P301" s="4">
        <v>12261.38</v>
      </c>
      <c r="Q301" s="4">
        <v>111512</v>
      </c>
      <c r="R301" s="4">
        <v>98091.04</v>
      </c>
      <c r="S301" s="2" t="s">
        <v>72</v>
      </c>
      <c r="T301" s="6" t="s">
        <v>73</v>
      </c>
      <c r="U301" s="2" t="s">
        <v>74</v>
      </c>
      <c r="V301" s="3">
        <v>45930</v>
      </c>
    </row>
    <row r="302" spans="1:22" s="2" customFormat="1" x14ac:dyDescent="0.25">
      <c r="A302" s="2">
        <v>2025</v>
      </c>
      <c r="B302" s="3">
        <v>45839</v>
      </c>
      <c r="C302" s="3">
        <v>45930</v>
      </c>
      <c r="D302" s="2" t="s">
        <v>63</v>
      </c>
      <c r="E302" s="2">
        <v>1211</v>
      </c>
      <c r="F302" s="2" t="s">
        <v>1026</v>
      </c>
      <c r="G302" s="2" t="s">
        <v>1027</v>
      </c>
      <c r="H302" s="2" t="s">
        <v>1028</v>
      </c>
      <c r="I302" s="2" t="s">
        <v>65</v>
      </c>
      <c r="J302" s="2" t="s">
        <v>1029</v>
      </c>
      <c r="K302" s="6" t="s">
        <v>1030</v>
      </c>
      <c r="L302" s="3">
        <v>45658</v>
      </c>
      <c r="M302" s="3">
        <v>45900</v>
      </c>
      <c r="N302" s="2" t="s">
        <v>1031</v>
      </c>
      <c r="O302" s="4">
        <v>13939</v>
      </c>
      <c r="P302" s="4">
        <v>12261.38</v>
      </c>
      <c r="Q302" s="4">
        <v>111512</v>
      </c>
      <c r="R302" s="4">
        <v>98091.04</v>
      </c>
      <c r="S302" s="2" t="s">
        <v>72</v>
      </c>
      <c r="T302" s="6" t="s">
        <v>73</v>
      </c>
      <c r="U302" s="2" t="s">
        <v>74</v>
      </c>
      <c r="V302" s="3">
        <v>45930</v>
      </c>
    </row>
    <row r="303" spans="1:22" s="2" customFormat="1" x14ac:dyDescent="0.25">
      <c r="A303" s="2">
        <v>2025</v>
      </c>
      <c r="B303" s="3">
        <v>45839</v>
      </c>
      <c r="C303" s="3">
        <v>45930</v>
      </c>
      <c r="D303" s="2" t="s">
        <v>63</v>
      </c>
      <c r="E303" s="2">
        <v>1211</v>
      </c>
      <c r="F303" s="2" t="s">
        <v>1032</v>
      </c>
      <c r="G303" s="2" t="s">
        <v>748</v>
      </c>
      <c r="H303" s="2" t="s">
        <v>83</v>
      </c>
      <c r="I303" s="2" t="s">
        <v>65</v>
      </c>
      <c r="J303" s="2" t="s">
        <v>1033</v>
      </c>
      <c r="K303" s="6" t="s">
        <v>1034</v>
      </c>
      <c r="L303" s="3">
        <v>45658</v>
      </c>
      <c r="M303" s="3">
        <v>45900</v>
      </c>
      <c r="N303" s="2" t="s">
        <v>1035</v>
      </c>
      <c r="O303" s="4">
        <v>13237</v>
      </c>
      <c r="P303" s="4">
        <v>11682.86</v>
      </c>
      <c r="Q303" s="4">
        <v>105896</v>
      </c>
      <c r="R303" s="4">
        <v>93462.88</v>
      </c>
      <c r="S303" s="2" t="s">
        <v>72</v>
      </c>
      <c r="T303" s="6" t="s">
        <v>73</v>
      </c>
      <c r="U303" s="2" t="s">
        <v>74</v>
      </c>
      <c r="V303" s="3">
        <v>45930</v>
      </c>
    </row>
    <row r="304" spans="1:22" s="2" customFormat="1" x14ac:dyDescent="0.25">
      <c r="A304" s="2">
        <v>2025</v>
      </c>
      <c r="B304" s="3">
        <v>45839</v>
      </c>
      <c r="C304" s="3">
        <v>45930</v>
      </c>
      <c r="D304" s="2" t="s">
        <v>63</v>
      </c>
      <c r="E304" s="2">
        <v>1211</v>
      </c>
      <c r="F304" s="2" t="s">
        <v>66</v>
      </c>
      <c r="G304" s="2" t="s">
        <v>67</v>
      </c>
      <c r="H304" s="2" t="s">
        <v>68</v>
      </c>
      <c r="I304" s="2" t="s">
        <v>64</v>
      </c>
      <c r="J304" s="2" t="s">
        <v>1351</v>
      </c>
      <c r="K304" s="6" t="s">
        <v>1350</v>
      </c>
      <c r="L304" s="3">
        <v>45901</v>
      </c>
      <c r="M304" s="3">
        <v>46020</v>
      </c>
      <c r="N304" s="2" t="s">
        <v>71</v>
      </c>
      <c r="O304" s="4">
        <v>45300</v>
      </c>
      <c r="P304" s="4">
        <v>35724.32</v>
      </c>
      <c r="Q304" s="4">
        <v>179690</v>
      </c>
      <c r="R304" s="4">
        <v>141706.46933333334</v>
      </c>
      <c r="S304" s="2" t="s">
        <v>72</v>
      </c>
      <c r="T304" s="6" t="s">
        <v>73</v>
      </c>
      <c r="U304" s="2" t="s">
        <v>74</v>
      </c>
      <c r="V304" s="3">
        <v>45930</v>
      </c>
    </row>
    <row r="305" spans="1:22" s="2" customFormat="1" x14ac:dyDescent="0.25">
      <c r="A305" s="2">
        <v>2025</v>
      </c>
      <c r="B305" s="3">
        <v>45839</v>
      </c>
      <c r="C305" s="3">
        <v>45930</v>
      </c>
      <c r="D305" s="2" t="s">
        <v>63</v>
      </c>
      <c r="E305" s="2">
        <v>1211</v>
      </c>
      <c r="F305" s="2" t="s">
        <v>75</v>
      </c>
      <c r="G305" s="2" t="s">
        <v>76</v>
      </c>
      <c r="H305" s="2" t="s">
        <v>77</v>
      </c>
      <c r="I305" s="2" t="s">
        <v>64</v>
      </c>
      <c r="J305" s="2" t="s">
        <v>1312</v>
      </c>
      <c r="K305" s="6" t="s">
        <v>1313</v>
      </c>
      <c r="L305" s="3">
        <v>45901</v>
      </c>
      <c r="M305" s="3">
        <v>46020</v>
      </c>
      <c r="N305" s="2" t="s">
        <v>2206</v>
      </c>
      <c r="O305" s="4">
        <v>18700</v>
      </c>
      <c r="P305" s="4">
        <v>15876.46</v>
      </c>
      <c r="Q305" s="4">
        <v>74176.67</v>
      </c>
      <c r="R305" s="4">
        <v>62976.624666666663</v>
      </c>
      <c r="S305" s="2" t="s">
        <v>72</v>
      </c>
      <c r="T305" s="6" t="s">
        <v>73</v>
      </c>
      <c r="U305" s="2" t="s">
        <v>74</v>
      </c>
      <c r="V305" s="3">
        <v>45930</v>
      </c>
    </row>
    <row r="306" spans="1:22" s="2" customFormat="1" x14ac:dyDescent="0.25">
      <c r="A306" s="2">
        <v>2025</v>
      </c>
      <c r="B306" s="3">
        <v>45839</v>
      </c>
      <c r="C306" s="3">
        <v>45930</v>
      </c>
      <c r="D306" s="2" t="s">
        <v>63</v>
      </c>
      <c r="E306" s="2">
        <v>1211</v>
      </c>
      <c r="F306" s="2" t="s">
        <v>81</v>
      </c>
      <c r="G306" s="2" t="s">
        <v>82</v>
      </c>
      <c r="H306" s="2" t="s">
        <v>83</v>
      </c>
      <c r="I306" s="2" t="s">
        <v>65</v>
      </c>
      <c r="J306" s="2" t="s">
        <v>1314</v>
      </c>
      <c r="K306" s="6" t="s">
        <v>1315</v>
      </c>
      <c r="L306" s="3">
        <v>45901</v>
      </c>
      <c r="M306" s="3">
        <v>46020</v>
      </c>
      <c r="N306" s="2" t="s">
        <v>2207</v>
      </c>
      <c r="O306" s="4">
        <v>29100</v>
      </c>
      <c r="P306" s="4">
        <v>23755.3</v>
      </c>
      <c r="Q306" s="4">
        <v>115430</v>
      </c>
      <c r="R306" s="4">
        <v>94229.356666666674</v>
      </c>
      <c r="S306" s="2" t="s">
        <v>72</v>
      </c>
      <c r="T306" s="6" t="s">
        <v>73</v>
      </c>
      <c r="U306" s="2" t="s">
        <v>74</v>
      </c>
      <c r="V306" s="3">
        <v>45930</v>
      </c>
    </row>
    <row r="307" spans="1:22" s="2" customFormat="1" x14ac:dyDescent="0.25">
      <c r="A307" s="2">
        <v>2025</v>
      </c>
      <c r="B307" s="3">
        <v>45839</v>
      </c>
      <c r="C307" s="3">
        <v>45930</v>
      </c>
      <c r="D307" s="2" t="s">
        <v>63</v>
      </c>
      <c r="E307" s="2">
        <v>1211</v>
      </c>
      <c r="F307" s="2" t="s">
        <v>1036</v>
      </c>
      <c r="G307" s="2" t="s">
        <v>1037</v>
      </c>
      <c r="H307" s="2" t="s">
        <v>1038</v>
      </c>
      <c r="I307" s="2" t="s">
        <v>65</v>
      </c>
      <c r="J307" s="2" t="s">
        <v>1316</v>
      </c>
      <c r="K307" s="6" t="s">
        <v>1317</v>
      </c>
      <c r="L307" s="3">
        <v>45901</v>
      </c>
      <c r="M307" s="3">
        <v>46020</v>
      </c>
      <c r="N307" s="2" t="s">
        <v>2208</v>
      </c>
      <c r="O307" s="4">
        <v>23800</v>
      </c>
      <c r="P307" s="4">
        <v>19740.12</v>
      </c>
      <c r="Q307" s="2">
        <v>94406.67</v>
      </c>
      <c r="R307" s="4">
        <v>78302.475999999995</v>
      </c>
      <c r="S307" s="2" t="s">
        <v>72</v>
      </c>
      <c r="T307" s="6" t="s">
        <v>73</v>
      </c>
      <c r="U307" s="2" t="s">
        <v>74</v>
      </c>
      <c r="V307" s="3">
        <v>45930</v>
      </c>
    </row>
    <row r="308" spans="1:22" s="2" customFormat="1" x14ac:dyDescent="0.25">
      <c r="A308" s="2">
        <v>2025</v>
      </c>
      <c r="B308" s="3">
        <v>45839</v>
      </c>
      <c r="C308" s="3">
        <v>45930</v>
      </c>
      <c r="D308" s="2" t="s">
        <v>63</v>
      </c>
      <c r="E308" s="2">
        <v>1211</v>
      </c>
      <c r="F308" s="2" t="s">
        <v>1318</v>
      </c>
      <c r="G308" s="2" t="s">
        <v>1319</v>
      </c>
      <c r="H308" s="2" t="s">
        <v>1320</v>
      </c>
      <c r="I308" s="2" t="s">
        <v>64</v>
      </c>
      <c r="J308" s="2" t="s">
        <v>1321</v>
      </c>
      <c r="K308" s="6" t="s">
        <v>1322</v>
      </c>
      <c r="L308" s="3">
        <v>45901</v>
      </c>
      <c r="M308" s="3">
        <v>46020</v>
      </c>
      <c r="N308" s="2" t="s">
        <v>2209</v>
      </c>
      <c r="O308" s="4">
        <v>18700</v>
      </c>
      <c r="P308" s="4">
        <v>15876.46</v>
      </c>
      <c r="Q308" s="4">
        <v>74176.67</v>
      </c>
      <c r="R308" s="4">
        <v>62976.624666666663</v>
      </c>
      <c r="S308" s="2" t="s">
        <v>72</v>
      </c>
      <c r="T308" s="6" t="s">
        <v>73</v>
      </c>
      <c r="U308" s="2" t="s">
        <v>74</v>
      </c>
      <c r="V308" s="3">
        <v>45930</v>
      </c>
    </row>
    <row r="309" spans="1:22" s="2" customFormat="1" x14ac:dyDescent="0.25">
      <c r="A309" s="2">
        <v>2025</v>
      </c>
      <c r="B309" s="3">
        <v>45839</v>
      </c>
      <c r="C309" s="3">
        <v>45930</v>
      </c>
      <c r="D309" s="2" t="s">
        <v>63</v>
      </c>
      <c r="E309" s="2">
        <v>1211</v>
      </c>
      <c r="F309" s="2" t="s">
        <v>1039</v>
      </c>
      <c r="G309" s="2" t="s">
        <v>1040</v>
      </c>
      <c r="H309" s="2" t="s">
        <v>1041</v>
      </c>
      <c r="I309" s="2" t="s">
        <v>65</v>
      </c>
      <c r="J309" s="2" t="s">
        <v>1323</v>
      </c>
      <c r="K309" s="6" t="s">
        <v>1324</v>
      </c>
      <c r="L309" s="3">
        <v>45901</v>
      </c>
      <c r="M309" s="3">
        <v>46020</v>
      </c>
      <c r="N309" s="2" t="s">
        <v>2210</v>
      </c>
      <c r="O309" s="4">
        <v>23800</v>
      </c>
      <c r="P309" s="4">
        <v>19740.12</v>
      </c>
      <c r="Q309" s="2">
        <v>94406.67</v>
      </c>
      <c r="R309" s="4">
        <v>78302.475999999995</v>
      </c>
      <c r="S309" s="2" t="s">
        <v>72</v>
      </c>
      <c r="T309" s="6" t="s">
        <v>73</v>
      </c>
      <c r="U309" s="2" t="s">
        <v>74</v>
      </c>
      <c r="V309" s="3">
        <v>45930</v>
      </c>
    </row>
    <row r="310" spans="1:22" s="2" customFormat="1" x14ac:dyDescent="0.25">
      <c r="A310" s="2">
        <v>2025</v>
      </c>
      <c r="B310" s="3">
        <v>45839</v>
      </c>
      <c r="C310" s="3">
        <v>45930</v>
      </c>
      <c r="D310" s="2" t="s">
        <v>63</v>
      </c>
      <c r="E310" s="2">
        <v>1211</v>
      </c>
      <c r="F310" s="2" t="s">
        <v>93</v>
      </c>
      <c r="G310" s="2" t="s">
        <v>94</v>
      </c>
      <c r="H310" s="2" t="s">
        <v>95</v>
      </c>
      <c r="I310" s="2" t="s">
        <v>64</v>
      </c>
      <c r="J310" s="2" t="s">
        <v>1326</v>
      </c>
      <c r="K310" s="6" t="s">
        <v>1325</v>
      </c>
      <c r="L310" s="3">
        <v>45901</v>
      </c>
      <c r="M310" s="3">
        <v>46020</v>
      </c>
      <c r="N310" s="2" t="s">
        <v>2211</v>
      </c>
      <c r="O310" s="4">
        <v>16200</v>
      </c>
      <c r="P310" s="4">
        <v>13982.52</v>
      </c>
      <c r="Q310" s="4">
        <v>64260</v>
      </c>
      <c r="R310" s="4">
        <v>55463.996000000006</v>
      </c>
      <c r="S310" s="2" t="s">
        <v>72</v>
      </c>
      <c r="T310" s="6" t="s">
        <v>73</v>
      </c>
      <c r="U310" s="2" t="s">
        <v>74</v>
      </c>
      <c r="V310" s="3">
        <v>45930</v>
      </c>
    </row>
    <row r="311" spans="1:22" s="2" customFormat="1" x14ac:dyDescent="0.25">
      <c r="A311" s="2">
        <v>2025</v>
      </c>
      <c r="B311" s="3">
        <v>45839</v>
      </c>
      <c r="C311" s="3">
        <v>45930</v>
      </c>
      <c r="D311" s="2" t="s">
        <v>63</v>
      </c>
      <c r="E311" s="2">
        <v>1211</v>
      </c>
      <c r="F311" s="2" t="s">
        <v>98</v>
      </c>
      <c r="G311" s="2" t="s">
        <v>99</v>
      </c>
      <c r="H311" s="2" t="s">
        <v>100</v>
      </c>
      <c r="I311" s="2" t="s">
        <v>64</v>
      </c>
      <c r="J311" s="2" t="s">
        <v>1330</v>
      </c>
      <c r="K311" s="6" t="s">
        <v>1327</v>
      </c>
      <c r="L311" s="3">
        <v>45901</v>
      </c>
      <c r="M311" s="3">
        <v>46020</v>
      </c>
      <c r="N311" s="2" t="s">
        <v>2212</v>
      </c>
      <c r="O311" s="4">
        <v>16200</v>
      </c>
      <c r="P311" s="4">
        <v>13982.52</v>
      </c>
      <c r="Q311" s="4">
        <v>64260</v>
      </c>
      <c r="R311" s="4">
        <v>55463.996000000006</v>
      </c>
      <c r="S311" s="2" t="s">
        <v>72</v>
      </c>
      <c r="T311" s="6" t="s">
        <v>73</v>
      </c>
      <c r="U311" s="2" t="s">
        <v>74</v>
      </c>
      <c r="V311" s="3">
        <v>45930</v>
      </c>
    </row>
    <row r="312" spans="1:22" s="2" customFormat="1" x14ac:dyDescent="0.25">
      <c r="A312" s="2">
        <v>2025</v>
      </c>
      <c r="B312" s="3">
        <v>45839</v>
      </c>
      <c r="C312" s="3">
        <v>45930</v>
      </c>
      <c r="D312" s="2" t="s">
        <v>63</v>
      </c>
      <c r="E312" s="2">
        <v>1211</v>
      </c>
      <c r="F312" s="2" t="s">
        <v>1076</v>
      </c>
      <c r="G312" s="2" t="s">
        <v>1077</v>
      </c>
      <c r="H312" s="2" t="s">
        <v>1078</v>
      </c>
      <c r="I312" s="2" t="s">
        <v>65</v>
      </c>
      <c r="J312" s="2" t="s">
        <v>1329</v>
      </c>
      <c r="K312" s="6" t="s">
        <v>1328</v>
      </c>
      <c r="L312" s="3">
        <v>45901</v>
      </c>
      <c r="M312" s="3">
        <v>46020</v>
      </c>
      <c r="N312" s="2" t="s">
        <v>2213</v>
      </c>
      <c r="O312" s="4">
        <v>21300</v>
      </c>
      <c r="P312" s="4">
        <v>17846.14</v>
      </c>
      <c r="Q312" s="4">
        <v>84490</v>
      </c>
      <c r="R312" s="4">
        <v>70789.688666666669</v>
      </c>
      <c r="S312" s="2" t="s">
        <v>72</v>
      </c>
      <c r="T312" s="6" t="s">
        <v>73</v>
      </c>
      <c r="U312" s="2" t="s">
        <v>74</v>
      </c>
      <c r="V312" s="3">
        <v>45930</v>
      </c>
    </row>
    <row r="313" spans="1:22" s="2" customFormat="1" x14ac:dyDescent="0.25">
      <c r="A313" s="2">
        <v>2025</v>
      </c>
      <c r="B313" s="3">
        <v>45839</v>
      </c>
      <c r="C313" s="3">
        <v>45930</v>
      </c>
      <c r="D313" s="2" t="s">
        <v>63</v>
      </c>
      <c r="E313" s="2">
        <v>1211</v>
      </c>
      <c r="F313" s="2" t="s">
        <v>103</v>
      </c>
      <c r="G313" s="2" t="s">
        <v>104</v>
      </c>
      <c r="H313" s="2" t="s">
        <v>87</v>
      </c>
      <c r="I313" s="2" t="s">
        <v>64</v>
      </c>
      <c r="J313" s="2" t="s">
        <v>1332</v>
      </c>
      <c r="K313" s="6" t="s">
        <v>1331</v>
      </c>
      <c r="L313" s="3">
        <v>45901</v>
      </c>
      <c r="M313" s="3">
        <v>46020</v>
      </c>
      <c r="N313" s="2" t="s">
        <v>2214</v>
      </c>
      <c r="O313" s="4">
        <v>21300</v>
      </c>
      <c r="P313" s="4">
        <v>17846.14</v>
      </c>
      <c r="Q313" s="4">
        <v>84490</v>
      </c>
      <c r="R313" s="4">
        <v>70789.688666666669</v>
      </c>
      <c r="S313" s="2" t="s">
        <v>72</v>
      </c>
      <c r="T313" s="6" t="s">
        <v>73</v>
      </c>
      <c r="U313" s="2" t="s">
        <v>74</v>
      </c>
      <c r="V313" s="3">
        <v>45930</v>
      </c>
    </row>
    <row r="314" spans="1:22" s="2" customFormat="1" x14ac:dyDescent="0.25">
      <c r="A314" s="2">
        <v>2025</v>
      </c>
      <c r="B314" s="3">
        <v>45839</v>
      </c>
      <c r="C314" s="3">
        <v>45930</v>
      </c>
      <c r="D314" s="2" t="s">
        <v>63</v>
      </c>
      <c r="E314" s="2">
        <v>1211</v>
      </c>
      <c r="F314" s="2" t="s">
        <v>108</v>
      </c>
      <c r="G314" s="2" t="s">
        <v>109</v>
      </c>
      <c r="H314" s="2" t="s">
        <v>110</v>
      </c>
      <c r="I314" s="2" t="s">
        <v>64</v>
      </c>
      <c r="J314" s="2" t="s">
        <v>1334</v>
      </c>
      <c r="K314" s="6" t="s">
        <v>1333</v>
      </c>
      <c r="L314" s="3">
        <v>45901</v>
      </c>
      <c r="M314" s="3">
        <v>46020</v>
      </c>
      <c r="N314" s="2" t="s">
        <v>2206</v>
      </c>
      <c r="O314" s="4">
        <v>18700</v>
      </c>
      <c r="P314" s="4">
        <v>15876.46</v>
      </c>
      <c r="Q314" s="4">
        <v>74176.67</v>
      </c>
      <c r="R314" s="4">
        <v>62976.624666666663</v>
      </c>
      <c r="S314" s="2" t="s">
        <v>72</v>
      </c>
      <c r="T314" s="6" t="s">
        <v>73</v>
      </c>
      <c r="U314" s="2" t="s">
        <v>74</v>
      </c>
      <c r="V314" s="3">
        <v>45930</v>
      </c>
    </row>
    <row r="315" spans="1:22" s="2" customFormat="1" x14ac:dyDescent="0.25">
      <c r="A315" s="2">
        <v>2025</v>
      </c>
      <c r="B315" s="3">
        <v>45839</v>
      </c>
      <c r="C315" s="3">
        <v>45930</v>
      </c>
      <c r="D315" s="2" t="s">
        <v>63</v>
      </c>
      <c r="E315" s="2">
        <v>1211</v>
      </c>
      <c r="F315" s="2" t="s">
        <v>114</v>
      </c>
      <c r="G315" s="2" t="s">
        <v>115</v>
      </c>
      <c r="H315" s="2" t="s">
        <v>116</v>
      </c>
      <c r="I315" s="2" t="s">
        <v>65</v>
      </c>
      <c r="J315" s="2" t="s">
        <v>1336</v>
      </c>
      <c r="K315" s="6" t="s">
        <v>1335</v>
      </c>
      <c r="L315" s="3">
        <v>45901</v>
      </c>
      <c r="M315" s="3">
        <v>46020</v>
      </c>
      <c r="N315" s="2" t="s">
        <v>2206</v>
      </c>
      <c r="O315" s="4">
        <v>18700</v>
      </c>
      <c r="P315" s="4">
        <v>15876.46</v>
      </c>
      <c r="Q315" s="4">
        <v>74176.67</v>
      </c>
      <c r="R315" s="4">
        <v>62976.624666666663</v>
      </c>
      <c r="S315" s="2" t="s">
        <v>72</v>
      </c>
      <c r="T315" s="6" t="s">
        <v>73</v>
      </c>
      <c r="U315" s="2" t="s">
        <v>74</v>
      </c>
      <c r="V315" s="3">
        <v>45930</v>
      </c>
    </row>
    <row r="316" spans="1:22" s="2" customFormat="1" x14ac:dyDescent="0.25">
      <c r="A316" s="2">
        <v>2025</v>
      </c>
      <c r="B316" s="3">
        <v>45839</v>
      </c>
      <c r="C316" s="3">
        <v>45930</v>
      </c>
      <c r="D316" s="2" t="s">
        <v>63</v>
      </c>
      <c r="E316" s="2">
        <v>1211</v>
      </c>
      <c r="F316" s="2" t="s">
        <v>1338</v>
      </c>
      <c r="G316" s="2" t="s">
        <v>1339</v>
      </c>
      <c r="H316" s="2" t="s">
        <v>172</v>
      </c>
      <c r="I316" s="2" t="s">
        <v>64</v>
      </c>
      <c r="J316" s="2" t="s">
        <v>1340</v>
      </c>
      <c r="K316" s="6" t="s">
        <v>1337</v>
      </c>
      <c r="L316" s="3">
        <v>45901</v>
      </c>
      <c r="M316" s="3">
        <v>46020</v>
      </c>
      <c r="N316" s="2" t="s">
        <v>2215</v>
      </c>
      <c r="O316" s="4">
        <v>18700</v>
      </c>
      <c r="P316" s="4">
        <v>15876.46</v>
      </c>
      <c r="Q316" s="4">
        <v>74176.67</v>
      </c>
      <c r="R316" s="4">
        <v>62976.624666666663</v>
      </c>
      <c r="S316" s="2" t="s">
        <v>72</v>
      </c>
      <c r="T316" s="6" t="s">
        <v>73</v>
      </c>
      <c r="U316" s="2" t="s">
        <v>74</v>
      </c>
      <c r="V316" s="3">
        <v>45930</v>
      </c>
    </row>
    <row r="317" spans="1:22" s="2" customFormat="1" x14ac:dyDescent="0.25">
      <c r="A317" s="2">
        <v>2025</v>
      </c>
      <c r="B317" s="3">
        <v>45839</v>
      </c>
      <c r="C317" s="3">
        <v>45930</v>
      </c>
      <c r="D317" s="2" t="s">
        <v>63</v>
      </c>
      <c r="E317" s="2">
        <v>1211</v>
      </c>
      <c r="F317" s="2" t="s">
        <v>1341</v>
      </c>
      <c r="G317" s="2" t="s">
        <v>1342</v>
      </c>
      <c r="H317" s="2" t="s">
        <v>1343</v>
      </c>
      <c r="I317" s="2" t="s">
        <v>65</v>
      </c>
      <c r="J317" s="2" t="s">
        <v>1344</v>
      </c>
      <c r="K317" s="6" t="s">
        <v>1345</v>
      </c>
      <c r="L317" s="3">
        <v>45901</v>
      </c>
      <c r="M317" s="3">
        <v>46020</v>
      </c>
      <c r="N317" s="2" t="s">
        <v>2216</v>
      </c>
      <c r="O317" s="4">
        <v>18700</v>
      </c>
      <c r="P317" s="4">
        <v>15876.46</v>
      </c>
      <c r="Q317" s="4">
        <v>74176.67</v>
      </c>
      <c r="R317" s="4">
        <v>62976.624666666663</v>
      </c>
      <c r="S317" s="2" t="s">
        <v>72</v>
      </c>
      <c r="T317" s="6" t="s">
        <v>73</v>
      </c>
      <c r="U317" s="2" t="s">
        <v>74</v>
      </c>
      <c r="V317" s="3">
        <v>45930</v>
      </c>
    </row>
    <row r="318" spans="1:22" s="2" customFormat="1" x14ac:dyDescent="0.25">
      <c r="A318" s="2">
        <v>2025</v>
      </c>
      <c r="B318" s="3">
        <v>45839</v>
      </c>
      <c r="C318" s="3">
        <v>45930</v>
      </c>
      <c r="D318" s="2" t="s">
        <v>63</v>
      </c>
      <c r="E318" s="2">
        <v>1211</v>
      </c>
      <c r="F318" s="2" t="s">
        <v>121</v>
      </c>
      <c r="G318" s="2" t="s">
        <v>83</v>
      </c>
      <c r="H318" s="2" t="s">
        <v>122</v>
      </c>
      <c r="I318" s="2" t="s">
        <v>65</v>
      </c>
      <c r="J318" s="2" t="s">
        <v>1349</v>
      </c>
      <c r="K318" s="6" t="s">
        <v>1346</v>
      </c>
      <c r="L318" s="3">
        <v>45901</v>
      </c>
      <c r="M318" s="3">
        <v>46020</v>
      </c>
      <c r="N318" s="2" t="s">
        <v>2217</v>
      </c>
      <c r="O318" s="4">
        <v>18700</v>
      </c>
      <c r="P318" s="4">
        <v>15876.46</v>
      </c>
      <c r="Q318" s="4">
        <v>74176.67</v>
      </c>
      <c r="R318" s="4">
        <v>62976.624666666663</v>
      </c>
      <c r="S318" s="2" t="s">
        <v>72</v>
      </c>
      <c r="T318" s="6" t="s">
        <v>73</v>
      </c>
      <c r="U318" s="2" t="s">
        <v>74</v>
      </c>
      <c r="V318" s="3">
        <v>45930</v>
      </c>
    </row>
    <row r="319" spans="1:22" s="2" customFormat="1" x14ac:dyDescent="0.25">
      <c r="A319" s="2">
        <v>2025</v>
      </c>
      <c r="B319" s="3">
        <v>45839</v>
      </c>
      <c r="C319" s="3">
        <v>45930</v>
      </c>
      <c r="D319" s="2" t="s">
        <v>63</v>
      </c>
      <c r="E319" s="2">
        <v>1211</v>
      </c>
      <c r="F319" s="2" t="s">
        <v>125</v>
      </c>
      <c r="G319" s="2" t="s">
        <v>126</v>
      </c>
      <c r="H319" s="2" t="s">
        <v>127</v>
      </c>
      <c r="I319" s="2" t="s">
        <v>65</v>
      </c>
      <c r="J319" s="2" t="s">
        <v>1348</v>
      </c>
      <c r="K319" s="6" t="s">
        <v>1347</v>
      </c>
      <c r="L319" s="3">
        <v>45901</v>
      </c>
      <c r="M319" s="3">
        <v>46020</v>
      </c>
      <c r="N319" s="2" t="s">
        <v>2218</v>
      </c>
      <c r="O319" s="4">
        <v>18700</v>
      </c>
      <c r="P319" s="4">
        <v>15876.46</v>
      </c>
      <c r="Q319" s="4">
        <v>74176.67</v>
      </c>
      <c r="R319" s="4">
        <v>62976.624666666663</v>
      </c>
      <c r="S319" s="2" t="s">
        <v>72</v>
      </c>
      <c r="T319" s="6" t="s">
        <v>73</v>
      </c>
      <c r="U319" s="2" t="s">
        <v>74</v>
      </c>
      <c r="V319" s="3">
        <v>45930</v>
      </c>
    </row>
    <row r="320" spans="1:22" s="2" customFormat="1" x14ac:dyDescent="0.25">
      <c r="A320" s="2">
        <v>2025</v>
      </c>
      <c r="B320" s="3">
        <v>45839</v>
      </c>
      <c r="C320" s="3">
        <v>45930</v>
      </c>
      <c r="D320" s="2" t="s">
        <v>63</v>
      </c>
      <c r="E320" s="2">
        <v>1211</v>
      </c>
      <c r="F320" s="2" t="s">
        <v>130</v>
      </c>
      <c r="G320" s="2" t="s">
        <v>131</v>
      </c>
      <c r="H320" s="2" t="s">
        <v>132</v>
      </c>
      <c r="I320" s="2" t="s">
        <v>65</v>
      </c>
      <c r="J320" s="2" t="s">
        <v>1353</v>
      </c>
      <c r="K320" s="6" t="s">
        <v>1352</v>
      </c>
      <c r="L320" s="3">
        <v>45901</v>
      </c>
      <c r="M320" s="3">
        <v>46020</v>
      </c>
      <c r="N320" s="2" t="s">
        <v>2218</v>
      </c>
      <c r="O320" s="4">
        <v>18700</v>
      </c>
      <c r="P320" s="4">
        <v>15876.46</v>
      </c>
      <c r="Q320" s="4">
        <v>74176.67</v>
      </c>
      <c r="R320" s="4">
        <v>62976.624666666663</v>
      </c>
      <c r="S320" s="2" t="s">
        <v>72</v>
      </c>
      <c r="T320" s="6" t="s">
        <v>73</v>
      </c>
      <c r="U320" s="2" t="s">
        <v>74</v>
      </c>
      <c r="V320" s="3">
        <v>45930</v>
      </c>
    </row>
    <row r="321" spans="1:22" s="2" customFormat="1" x14ac:dyDescent="0.25">
      <c r="A321" s="2">
        <v>2025</v>
      </c>
      <c r="B321" s="3">
        <v>45839</v>
      </c>
      <c r="C321" s="3">
        <v>45930</v>
      </c>
      <c r="D321" s="2" t="s">
        <v>63</v>
      </c>
      <c r="E321" s="2">
        <v>1211</v>
      </c>
      <c r="F321" s="2" t="s">
        <v>135</v>
      </c>
      <c r="G321" s="2" t="s">
        <v>82</v>
      </c>
      <c r="H321" s="2" t="s">
        <v>136</v>
      </c>
      <c r="I321" s="2" t="s">
        <v>64</v>
      </c>
      <c r="J321" s="2" t="s">
        <v>1355</v>
      </c>
      <c r="K321" s="6" t="s">
        <v>1354</v>
      </c>
      <c r="L321" s="3">
        <v>45901</v>
      </c>
      <c r="M321" s="3">
        <v>46020</v>
      </c>
      <c r="N321" s="2" t="s">
        <v>2218</v>
      </c>
      <c r="O321" s="4">
        <v>18700</v>
      </c>
      <c r="P321" s="4">
        <v>15876.46</v>
      </c>
      <c r="Q321" s="4">
        <v>74176.67</v>
      </c>
      <c r="R321" s="4">
        <v>62976.624666666663</v>
      </c>
      <c r="S321" s="2" t="s">
        <v>72</v>
      </c>
      <c r="T321" s="6" t="s">
        <v>73</v>
      </c>
      <c r="U321" s="2" t="s">
        <v>74</v>
      </c>
      <c r="V321" s="3">
        <v>45930</v>
      </c>
    </row>
    <row r="322" spans="1:22" s="2" customFormat="1" x14ac:dyDescent="0.25">
      <c r="A322" s="2">
        <v>2025</v>
      </c>
      <c r="B322" s="3">
        <v>45839</v>
      </c>
      <c r="C322" s="3">
        <v>45930</v>
      </c>
      <c r="D322" s="2" t="s">
        <v>63</v>
      </c>
      <c r="E322" s="2">
        <v>1211</v>
      </c>
      <c r="F322" s="2" t="s">
        <v>139</v>
      </c>
      <c r="G322" s="2" t="s">
        <v>140</v>
      </c>
      <c r="H322" s="2" t="s">
        <v>141</v>
      </c>
      <c r="I322" s="2" t="s">
        <v>64</v>
      </c>
      <c r="J322" s="2" t="s">
        <v>1357</v>
      </c>
      <c r="K322" s="6" t="s">
        <v>1356</v>
      </c>
      <c r="L322" s="3">
        <v>45901</v>
      </c>
      <c r="M322" s="3">
        <v>46020</v>
      </c>
      <c r="N322" s="2" t="s">
        <v>2218</v>
      </c>
      <c r="O322" s="4">
        <v>18700</v>
      </c>
      <c r="P322" s="4">
        <v>15876.46</v>
      </c>
      <c r="Q322" s="4">
        <v>74176.67</v>
      </c>
      <c r="R322" s="4">
        <v>62976.624666666663</v>
      </c>
      <c r="S322" s="2" t="s">
        <v>72</v>
      </c>
      <c r="T322" s="6" t="s">
        <v>73</v>
      </c>
      <c r="U322" s="2" t="s">
        <v>74</v>
      </c>
      <c r="V322" s="3">
        <v>45930</v>
      </c>
    </row>
    <row r="323" spans="1:22" s="2" customFormat="1" x14ac:dyDescent="0.25">
      <c r="A323" s="2">
        <v>2025</v>
      </c>
      <c r="B323" s="3">
        <v>45839</v>
      </c>
      <c r="C323" s="3">
        <v>45930</v>
      </c>
      <c r="D323" s="2" t="s">
        <v>63</v>
      </c>
      <c r="E323" s="2">
        <v>1211</v>
      </c>
      <c r="F323" s="2" t="s">
        <v>144</v>
      </c>
      <c r="G323" s="2" t="s">
        <v>67</v>
      </c>
      <c r="H323" s="2" t="s">
        <v>145</v>
      </c>
      <c r="I323" s="2" t="s">
        <v>65</v>
      </c>
      <c r="J323" s="2" t="s">
        <v>1362</v>
      </c>
      <c r="K323" s="6" t="s">
        <v>1358</v>
      </c>
      <c r="L323" s="3">
        <v>45901</v>
      </c>
      <c r="M323" s="3">
        <v>46020</v>
      </c>
      <c r="N323" s="2" t="s">
        <v>2219</v>
      </c>
      <c r="O323" s="4">
        <v>16200</v>
      </c>
      <c r="P323" s="4">
        <v>13982.52</v>
      </c>
      <c r="Q323" s="4">
        <v>64260</v>
      </c>
      <c r="R323" s="4">
        <v>55463.996000000006</v>
      </c>
      <c r="S323" s="2" t="s">
        <v>72</v>
      </c>
      <c r="T323" s="6" t="s">
        <v>73</v>
      </c>
      <c r="U323" s="2" t="s">
        <v>74</v>
      </c>
      <c r="V323" s="3">
        <v>45930</v>
      </c>
    </row>
    <row r="324" spans="1:22" s="2" customFormat="1" x14ac:dyDescent="0.25">
      <c r="A324" s="2">
        <v>2025</v>
      </c>
      <c r="B324" s="3">
        <v>45839</v>
      </c>
      <c r="C324" s="3">
        <v>45930</v>
      </c>
      <c r="D324" s="2" t="s">
        <v>63</v>
      </c>
      <c r="E324" s="2">
        <v>1211</v>
      </c>
      <c r="F324" s="2" t="s">
        <v>1359</v>
      </c>
      <c r="G324" s="2" t="s">
        <v>1360</v>
      </c>
      <c r="H324" s="2" t="s">
        <v>1361</v>
      </c>
      <c r="I324" s="2" t="s">
        <v>64</v>
      </c>
      <c r="J324" s="2" t="s">
        <v>1363</v>
      </c>
      <c r="K324" s="6" t="s">
        <v>1364</v>
      </c>
      <c r="L324" s="3">
        <v>45901</v>
      </c>
      <c r="M324" s="3">
        <v>46020</v>
      </c>
      <c r="N324" s="2" t="s">
        <v>2220</v>
      </c>
      <c r="O324" s="4">
        <v>16200</v>
      </c>
      <c r="P324" s="4">
        <v>13982.52</v>
      </c>
      <c r="Q324" s="4">
        <v>64260</v>
      </c>
      <c r="R324" s="4">
        <v>55463.996000000006</v>
      </c>
      <c r="S324" s="2" t="s">
        <v>72</v>
      </c>
      <c r="T324" s="6" t="s">
        <v>73</v>
      </c>
      <c r="U324" s="2" t="s">
        <v>74</v>
      </c>
      <c r="V324" s="3">
        <v>45930</v>
      </c>
    </row>
    <row r="325" spans="1:22" s="2" customFormat="1" x14ac:dyDescent="0.25">
      <c r="A325" s="2">
        <v>2025</v>
      </c>
      <c r="B325" s="3">
        <v>45839</v>
      </c>
      <c r="C325" s="3">
        <v>45930</v>
      </c>
      <c r="D325" s="2" t="s">
        <v>63</v>
      </c>
      <c r="E325" s="2">
        <v>1211</v>
      </c>
      <c r="F325" s="2" t="s">
        <v>150</v>
      </c>
      <c r="G325" s="2" t="s">
        <v>145</v>
      </c>
      <c r="H325" s="2" t="s">
        <v>151</v>
      </c>
      <c r="I325" s="2" t="s">
        <v>64</v>
      </c>
      <c r="J325" s="2" t="s">
        <v>1366</v>
      </c>
      <c r="K325" s="6" t="s">
        <v>1365</v>
      </c>
      <c r="L325" s="3">
        <v>45901</v>
      </c>
      <c r="M325" s="3">
        <v>46020</v>
      </c>
      <c r="N325" s="2" t="s">
        <v>2221</v>
      </c>
      <c r="O325" s="4">
        <v>16200</v>
      </c>
      <c r="P325" s="4">
        <v>13982.52</v>
      </c>
      <c r="Q325" s="4">
        <v>64260</v>
      </c>
      <c r="R325" s="4">
        <v>55463.996000000006</v>
      </c>
      <c r="S325" s="2" t="s">
        <v>72</v>
      </c>
      <c r="T325" s="6" t="s">
        <v>73</v>
      </c>
      <c r="U325" s="2" t="s">
        <v>74</v>
      </c>
      <c r="V325" s="3">
        <v>45930</v>
      </c>
    </row>
    <row r="326" spans="1:22" s="2" customFormat="1" x14ac:dyDescent="0.25">
      <c r="A326" s="2">
        <v>2025</v>
      </c>
      <c r="B326" s="3">
        <v>45839</v>
      </c>
      <c r="C326" s="3">
        <v>45930</v>
      </c>
      <c r="D326" s="2" t="s">
        <v>63</v>
      </c>
      <c r="E326" s="2">
        <v>1211</v>
      </c>
      <c r="F326" s="2" t="s">
        <v>399</v>
      </c>
      <c r="G326" s="2" t="s">
        <v>1043</v>
      </c>
      <c r="H326" s="2" t="s">
        <v>243</v>
      </c>
      <c r="I326" s="2" t="s">
        <v>65</v>
      </c>
      <c r="J326" s="2" t="s">
        <v>1368</v>
      </c>
      <c r="K326" s="6" t="s">
        <v>1367</v>
      </c>
      <c r="L326" s="3">
        <v>45901</v>
      </c>
      <c r="M326" s="3">
        <v>46020</v>
      </c>
      <c r="N326" s="2" t="s">
        <v>2222</v>
      </c>
      <c r="O326" s="4">
        <v>16200</v>
      </c>
      <c r="P326" s="4">
        <v>13982.52</v>
      </c>
      <c r="Q326" s="4">
        <v>64260</v>
      </c>
      <c r="R326" s="4">
        <v>55463.996000000006</v>
      </c>
      <c r="S326" s="2" t="s">
        <v>72</v>
      </c>
      <c r="T326" s="6" t="s">
        <v>73</v>
      </c>
      <c r="U326" s="2" t="s">
        <v>74</v>
      </c>
      <c r="V326" s="3">
        <v>45930</v>
      </c>
    </row>
    <row r="327" spans="1:22" s="2" customFormat="1" x14ac:dyDescent="0.25">
      <c r="A327" s="2">
        <v>2025</v>
      </c>
      <c r="B327" s="3">
        <v>45839</v>
      </c>
      <c r="C327" s="3">
        <v>45930</v>
      </c>
      <c r="D327" s="2" t="s">
        <v>63</v>
      </c>
      <c r="E327" s="2">
        <v>1211</v>
      </c>
      <c r="F327" s="2" t="s">
        <v>1079</v>
      </c>
      <c r="G327" s="2" t="s">
        <v>1080</v>
      </c>
      <c r="H327" s="2" t="s">
        <v>1081</v>
      </c>
      <c r="I327" s="2" t="s">
        <v>64</v>
      </c>
      <c r="J327" s="2" t="s">
        <v>1370</v>
      </c>
      <c r="K327" s="6" t="s">
        <v>1369</v>
      </c>
      <c r="L327" s="3">
        <v>45901</v>
      </c>
      <c r="M327" s="3">
        <v>46020</v>
      </c>
      <c r="N327" s="2" t="s">
        <v>2222</v>
      </c>
      <c r="O327" s="4">
        <v>16200</v>
      </c>
      <c r="P327" s="4">
        <v>13982.52</v>
      </c>
      <c r="Q327" s="4">
        <v>64260</v>
      </c>
      <c r="R327" s="4">
        <v>55463.996000000006</v>
      </c>
      <c r="S327" s="2" t="s">
        <v>72</v>
      </c>
      <c r="T327" s="6" t="s">
        <v>73</v>
      </c>
      <c r="U327" s="2" t="s">
        <v>74</v>
      </c>
      <c r="V327" s="3">
        <v>45930</v>
      </c>
    </row>
    <row r="328" spans="1:22" s="2" customFormat="1" x14ac:dyDescent="0.25">
      <c r="A328" s="2">
        <v>2025</v>
      </c>
      <c r="B328" s="3">
        <v>45839</v>
      </c>
      <c r="C328" s="3">
        <v>45930</v>
      </c>
      <c r="D328" s="2" t="s">
        <v>63</v>
      </c>
      <c r="E328" s="2">
        <v>1211</v>
      </c>
      <c r="F328" s="2" t="s">
        <v>157</v>
      </c>
      <c r="G328" s="2" t="s">
        <v>158</v>
      </c>
      <c r="H328" s="2" t="s">
        <v>83</v>
      </c>
      <c r="I328" s="2" t="s">
        <v>64</v>
      </c>
      <c r="J328" s="2" t="s">
        <v>1375</v>
      </c>
      <c r="K328" s="6" t="s">
        <v>1371</v>
      </c>
      <c r="L328" s="3">
        <v>45901</v>
      </c>
      <c r="M328" s="3">
        <v>46020</v>
      </c>
      <c r="N328" s="2" t="s">
        <v>2223</v>
      </c>
      <c r="O328" s="4">
        <v>16200</v>
      </c>
      <c r="P328" s="4">
        <v>13982.52</v>
      </c>
      <c r="Q328" s="4">
        <v>64260</v>
      </c>
      <c r="R328" s="4">
        <v>55463.996000000006</v>
      </c>
      <c r="S328" s="2" t="s">
        <v>72</v>
      </c>
      <c r="T328" s="6" t="s">
        <v>73</v>
      </c>
      <c r="U328" s="2" t="s">
        <v>74</v>
      </c>
      <c r="V328" s="3">
        <v>45930</v>
      </c>
    </row>
    <row r="329" spans="1:22" s="2" customFormat="1" x14ac:dyDescent="0.25">
      <c r="A329" s="2">
        <v>2025</v>
      </c>
      <c r="B329" s="3">
        <v>45839</v>
      </c>
      <c r="C329" s="3">
        <v>45930</v>
      </c>
      <c r="D329" s="2" t="s">
        <v>63</v>
      </c>
      <c r="E329" s="2">
        <v>1211</v>
      </c>
      <c r="F329" s="2" t="s">
        <v>1372</v>
      </c>
      <c r="G329" s="2" t="s">
        <v>1373</v>
      </c>
      <c r="H329" s="2" t="s">
        <v>1374</v>
      </c>
      <c r="I329" s="2" t="s">
        <v>64</v>
      </c>
      <c r="J329" s="2" t="s">
        <v>1376</v>
      </c>
      <c r="K329" s="6" t="s">
        <v>1377</v>
      </c>
      <c r="L329" s="3">
        <v>45901</v>
      </c>
      <c r="M329" s="3">
        <v>46020</v>
      </c>
      <c r="N329" s="2" t="s">
        <v>2211</v>
      </c>
      <c r="O329" s="4">
        <v>16200</v>
      </c>
      <c r="P329" s="4">
        <v>13982.52</v>
      </c>
      <c r="Q329" s="4">
        <v>64260</v>
      </c>
      <c r="R329" s="4">
        <v>55463.996000000006</v>
      </c>
      <c r="S329" s="2" t="s">
        <v>72</v>
      </c>
      <c r="T329" s="6" t="s">
        <v>73</v>
      </c>
      <c r="U329" s="2" t="s">
        <v>74</v>
      </c>
      <c r="V329" s="3">
        <v>45930</v>
      </c>
    </row>
    <row r="330" spans="1:22" s="2" customFormat="1" x14ac:dyDescent="0.25">
      <c r="A330" s="2">
        <v>2025</v>
      </c>
      <c r="B330" s="3">
        <v>45839</v>
      </c>
      <c r="C330" s="3">
        <v>45930</v>
      </c>
      <c r="D330" s="2" t="s">
        <v>63</v>
      </c>
      <c r="E330" s="2">
        <v>1211</v>
      </c>
      <c r="F330" s="2" t="s">
        <v>162</v>
      </c>
      <c r="G330" s="2" t="s">
        <v>163</v>
      </c>
      <c r="H330" s="2" t="s">
        <v>82</v>
      </c>
      <c r="I330" s="2" t="s">
        <v>64</v>
      </c>
      <c r="J330" s="2" t="s">
        <v>1379</v>
      </c>
      <c r="K330" s="6" t="s">
        <v>1378</v>
      </c>
      <c r="L330" s="3">
        <v>45901</v>
      </c>
      <c r="M330" s="3">
        <v>46020</v>
      </c>
      <c r="N330" s="2" t="s">
        <v>2219</v>
      </c>
      <c r="O330" s="4">
        <v>16200</v>
      </c>
      <c r="P330" s="4">
        <v>13982.52</v>
      </c>
      <c r="Q330" s="4">
        <v>64260</v>
      </c>
      <c r="R330" s="4">
        <v>55463.996000000006</v>
      </c>
      <c r="S330" s="2" t="s">
        <v>72</v>
      </c>
      <c r="T330" s="6" t="s">
        <v>73</v>
      </c>
      <c r="U330" s="2" t="s">
        <v>74</v>
      </c>
      <c r="V330" s="3">
        <v>45930</v>
      </c>
    </row>
    <row r="331" spans="1:22" s="2" customFormat="1" x14ac:dyDescent="0.25">
      <c r="A331" s="2">
        <v>2025</v>
      </c>
      <c r="B331" s="3">
        <v>45839</v>
      </c>
      <c r="C331" s="3">
        <v>45930</v>
      </c>
      <c r="D331" s="2" t="s">
        <v>63</v>
      </c>
      <c r="E331" s="2">
        <v>1211</v>
      </c>
      <c r="F331" s="2" t="s">
        <v>436</v>
      </c>
      <c r="G331" s="2" t="s">
        <v>437</v>
      </c>
      <c r="H331" s="2" t="s">
        <v>438</v>
      </c>
      <c r="I331" s="2" t="s">
        <v>64</v>
      </c>
      <c r="J331" s="2" t="s">
        <v>1381</v>
      </c>
      <c r="K331" s="6" t="s">
        <v>1380</v>
      </c>
      <c r="L331" s="3">
        <v>45901</v>
      </c>
      <c r="M331" s="3">
        <v>46020</v>
      </c>
      <c r="N331" s="2" t="s">
        <v>2220</v>
      </c>
      <c r="O331" s="4">
        <v>16200</v>
      </c>
      <c r="P331" s="4">
        <v>13982.52</v>
      </c>
      <c r="Q331" s="4">
        <v>64260</v>
      </c>
      <c r="R331" s="4">
        <v>55463.996000000006</v>
      </c>
      <c r="S331" s="2" t="s">
        <v>72</v>
      </c>
      <c r="T331" s="6" t="s">
        <v>73</v>
      </c>
      <c r="U331" s="2" t="s">
        <v>74</v>
      </c>
      <c r="V331" s="3">
        <v>45930</v>
      </c>
    </row>
    <row r="332" spans="1:22" s="2" customFormat="1" x14ac:dyDescent="0.25">
      <c r="A332" s="2">
        <v>2025</v>
      </c>
      <c r="B332" s="3">
        <v>45839</v>
      </c>
      <c r="C332" s="3">
        <v>45930</v>
      </c>
      <c r="D332" s="2" t="s">
        <v>63</v>
      </c>
      <c r="E332" s="2">
        <v>1211</v>
      </c>
      <c r="F332" s="2" t="s">
        <v>1082</v>
      </c>
      <c r="G332" s="2" t="s">
        <v>1083</v>
      </c>
      <c r="H332" s="2" t="s">
        <v>601</v>
      </c>
      <c r="I332" s="2" t="s">
        <v>65</v>
      </c>
      <c r="J332" s="2" t="s">
        <v>1383</v>
      </c>
      <c r="K332" s="6" t="s">
        <v>1382</v>
      </c>
      <c r="L332" s="3">
        <v>45901</v>
      </c>
      <c r="M332" s="3">
        <v>46020</v>
      </c>
      <c r="N332" s="2" t="s">
        <v>2222</v>
      </c>
      <c r="O332" s="4">
        <v>16200</v>
      </c>
      <c r="P332" s="4">
        <v>13982.52</v>
      </c>
      <c r="Q332" s="4">
        <v>64260</v>
      </c>
      <c r="R332" s="4">
        <v>55463.996000000006</v>
      </c>
      <c r="S332" s="2" t="s">
        <v>72</v>
      </c>
      <c r="T332" s="6" t="s">
        <v>73</v>
      </c>
      <c r="U332" s="2" t="s">
        <v>74</v>
      </c>
      <c r="V332" s="3">
        <v>45930</v>
      </c>
    </row>
    <row r="333" spans="1:22" s="2" customFormat="1" x14ac:dyDescent="0.25">
      <c r="A333" s="2">
        <v>2025</v>
      </c>
      <c r="B333" s="3">
        <v>45839</v>
      </c>
      <c r="C333" s="3">
        <v>45930</v>
      </c>
      <c r="D333" s="2" t="s">
        <v>63</v>
      </c>
      <c r="E333" s="2">
        <v>1211</v>
      </c>
      <c r="F333" s="2" t="s">
        <v>171</v>
      </c>
      <c r="G333" s="2" t="s">
        <v>67</v>
      </c>
      <c r="H333" s="2" t="s">
        <v>172</v>
      </c>
      <c r="I333" s="2" t="s">
        <v>64</v>
      </c>
      <c r="J333" s="2" t="s">
        <v>1388</v>
      </c>
      <c r="K333" s="6" t="s">
        <v>1384</v>
      </c>
      <c r="L333" s="3">
        <v>45901</v>
      </c>
      <c r="M333" s="3">
        <v>46020</v>
      </c>
      <c r="N333" s="2" t="s">
        <v>2224</v>
      </c>
      <c r="O333" s="4">
        <v>16200</v>
      </c>
      <c r="P333" s="4">
        <v>13982.52</v>
      </c>
      <c r="Q333" s="4">
        <v>64260</v>
      </c>
      <c r="R333" s="4">
        <v>55463.996000000006</v>
      </c>
      <c r="S333" s="2" t="s">
        <v>72</v>
      </c>
      <c r="T333" s="6" t="s">
        <v>73</v>
      </c>
      <c r="U333" s="2" t="s">
        <v>74</v>
      </c>
      <c r="V333" s="3">
        <v>45930</v>
      </c>
    </row>
    <row r="334" spans="1:22" s="2" customFormat="1" x14ac:dyDescent="0.25">
      <c r="A334" s="2">
        <v>2025</v>
      </c>
      <c r="B334" s="3">
        <v>45839</v>
      </c>
      <c r="C334" s="3">
        <v>45930</v>
      </c>
      <c r="D334" s="2" t="s">
        <v>63</v>
      </c>
      <c r="E334" s="2">
        <v>1211</v>
      </c>
      <c r="F334" s="2" t="s">
        <v>175</v>
      </c>
      <c r="G334" s="2" t="s">
        <v>88</v>
      </c>
      <c r="H334" s="2" t="s">
        <v>176</v>
      </c>
      <c r="I334" s="2" t="s">
        <v>64</v>
      </c>
      <c r="J334" s="2" t="s">
        <v>1389</v>
      </c>
      <c r="K334" s="6" t="s">
        <v>1385</v>
      </c>
      <c r="L334" s="3">
        <v>45901</v>
      </c>
      <c r="M334" s="3">
        <v>46020</v>
      </c>
      <c r="N334" s="2" t="s">
        <v>2219</v>
      </c>
      <c r="O334" s="4">
        <v>16200</v>
      </c>
      <c r="P334" s="4">
        <v>13982.52</v>
      </c>
      <c r="Q334" s="4">
        <v>64260</v>
      </c>
      <c r="R334" s="4">
        <v>55463.996000000006</v>
      </c>
      <c r="S334" s="2" t="s">
        <v>72</v>
      </c>
      <c r="T334" s="6" t="s">
        <v>73</v>
      </c>
      <c r="U334" s="2" t="s">
        <v>74</v>
      </c>
      <c r="V334" s="3">
        <v>45930</v>
      </c>
    </row>
    <row r="335" spans="1:22" s="2" customFormat="1" x14ac:dyDescent="0.25">
      <c r="A335" s="2">
        <v>2025</v>
      </c>
      <c r="B335" s="3">
        <v>45839</v>
      </c>
      <c r="C335" s="3">
        <v>45930</v>
      </c>
      <c r="D335" s="2" t="s">
        <v>63</v>
      </c>
      <c r="E335" s="2">
        <v>1211</v>
      </c>
      <c r="F335" s="2" t="s">
        <v>179</v>
      </c>
      <c r="G335" s="2" t="s">
        <v>180</v>
      </c>
      <c r="H335" s="2" t="s">
        <v>181</v>
      </c>
      <c r="I335" s="2" t="s">
        <v>65</v>
      </c>
      <c r="J335" s="2" t="s">
        <v>1390</v>
      </c>
      <c r="K335" s="6" t="s">
        <v>1386</v>
      </c>
      <c r="L335" s="3">
        <v>45901</v>
      </c>
      <c r="M335" s="3">
        <v>46020</v>
      </c>
      <c r="N335" s="2" t="s">
        <v>2225</v>
      </c>
      <c r="O335" s="4">
        <v>16200</v>
      </c>
      <c r="P335" s="4">
        <v>13982.52</v>
      </c>
      <c r="Q335" s="4">
        <v>64260</v>
      </c>
      <c r="R335" s="4">
        <v>55463.996000000006</v>
      </c>
      <c r="S335" s="2" t="s">
        <v>72</v>
      </c>
      <c r="T335" s="6" t="s">
        <v>73</v>
      </c>
      <c r="U335" s="2" t="s">
        <v>74</v>
      </c>
      <c r="V335" s="3">
        <v>45930</v>
      </c>
    </row>
    <row r="336" spans="1:22" s="2" customFormat="1" x14ac:dyDescent="0.25">
      <c r="A336" s="2">
        <v>2025</v>
      </c>
      <c r="B336" s="3">
        <v>45839</v>
      </c>
      <c r="C336" s="3">
        <v>45930</v>
      </c>
      <c r="D336" s="2" t="s">
        <v>63</v>
      </c>
      <c r="E336" s="2">
        <v>1211</v>
      </c>
      <c r="F336" s="2" t="s">
        <v>185</v>
      </c>
      <c r="G336" s="2" t="s">
        <v>186</v>
      </c>
      <c r="H336" s="2" t="s">
        <v>187</v>
      </c>
      <c r="I336" s="2" t="s">
        <v>65</v>
      </c>
      <c r="J336" s="2" t="s">
        <v>1391</v>
      </c>
      <c r="K336" s="6" t="s">
        <v>1387</v>
      </c>
      <c r="L336" s="3">
        <v>45901</v>
      </c>
      <c r="M336" s="3">
        <v>46020</v>
      </c>
      <c r="N336" s="2" t="s">
        <v>2226</v>
      </c>
      <c r="O336" s="4">
        <v>16200</v>
      </c>
      <c r="P336" s="4">
        <v>13982.52</v>
      </c>
      <c r="Q336" s="4">
        <v>64260</v>
      </c>
      <c r="R336" s="4">
        <v>55463.996000000006</v>
      </c>
      <c r="S336" s="2" t="s">
        <v>72</v>
      </c>
      <c r="T336" s="6" t="s">
        <v>73</v>
      </c>
      <c r="U336" s="2" t="s">
        <v>74</v>
      </c>
      <c r="V336" s="3">
        <v>45930</v>
      </c>
    </row>
    <row r="337" spans="1:22" s="2" customFormat="1" x14ac:dyDescent="0.25">
      <c r="A337" s="2">
        <v>2025</v>
      </c>
      <c r="B337" s="3">
        <v>45839</v>
      </c>
      <c r="C337" s="3">
        <v>45930</v>
      </c>
      <c r="D337" s="2" t="s">
        <v>63</v>
      </c>
      <c r="E337" s="2">
        <v>1211</v>
      </c>
      <c r="F337" s="2" t="s">
        <v>1084</v>
      </c>
      <c r="G337" s="2" t="s">
        <v>1085</v>
      </c>
      <c r="H337" s="2" t="s">
        <v>1053</v>
      </c>
      <c r="I337" s="2" t="s">
        <v>65</v>
      </c>
      <c r="J337" s="2" t="s">
        <v>1393</v>
      </c>
      <c r="K337" s="6" t="s">
        <v>1392</v>
      </c>
      <c r="L337" s="3">
        <v>45901</v>
      </c>
      <c r="M337" s="3">
        <v>46020</v>
      </c>
      <c r="N337" s="2" t="s">
        <v>2221</v>
      </c>
      <c r="O337" s="4">
        <v>16200</v>
      </c>
      <c r="P337" s="4">
        <v>13982.52</v>
      </c>
      <c r="Q337" s="4">
        <v>64260</v>
      </c>
      <c r="R337" s="4">
        <v>55463.996000000006</v>
      </c>
      <c r="S337" s="2" t="s">
        <v>72</v>
      </c>
      <c r="T337" s="6" t="s">
        <v>73</v>
      </c>
      <c r="U337" s="2" t="s">
        <v>74</v>
      </c>
      <c r="V337" s="3">
        <v>45930</v>
      </c>
    </row>
    <row r="338" spans="1:22" s="2" customFormat="1" x14ac:dyDescent="0.25">
      <c r="A338" s="2">
        <v>2025</v>
      </c>
      <c r="B338" s="3">
        <v>45839</v>
      </c>
      <c r="C338" s="3">
        <v>45930</v>
      </c>
      <c r="D338" s="2" t="s">
        <v>63</v>
      </c>
      <c r="E338" s="2">
        <v>1211</v>
      </c>
      <c r="F338" s="2" t="s">
        <v>191</v>
      </c>
      <c r="G338" s="2" t="s">
        <v>192</v>
      </c>
      <c r="H338" s="2" t="s">
        <v>119</v>
      </c>
      <c r="I338" s="2" t="s">
        <v>64</v>
      </c>
      <c r="J338" s="2" t="s">
        <v>1395</v>
      </c>
      <c r="K338" s="6" t="s">
        <v>1394</v>
      </c>
      <c r="L338" s="3">
        <v>45901</v>
      </c>
      <c r="M338" s="3">
        <v>46020</v>
      </c>
      <c r="N338" s="2" t="s">
        <v>2221</v>
      </c>
      <c r="O338" s="4">
        <v>16200</v>
      </c>
      <c r="P338" s="4">
        <v>13982.52</v>
      </c>
      <c r="Q338" s="4">
        <v>64260</v>
      </c>
      <c r="R338" s="4">
        <v>55463.996000000006</v>
      </c>
      <c r="S338" s="2" t="s">
        <v>72</v>
      </c>
      <c r="T338" s="6" t="s">
        <v>73</v>
      </c>
      <c r="U338" s="2" t="s">
        <v>74</v>
      </c>
      <c r="V338" s="3">
        <v>45930</v>
      </c>
    </row>
    <row r="339" spans="1:22" s="2" customFormat="1" x14ac:dyDescent="0.25">
      <c r="A339" s="2">
        <v>2025</v>
      </c>
      <c r="B339" s="3">
        <v>45839</v>
      </c>
      <c r="C339" s="3">
        <v>45930</v>
      </c>
      <c r="D339" s="2" t="s">
        <v>63</v>
      </c>
      <c r="E339" s="2">
        <v>1211</v>
      </c>
      <c r="F339" s="2" t="s">
        <v>195</v>
      </c>
      <c r="G339" s="2" t="s">
        <v>196</v>
      </c>
      <c r="H339" s="2" t="s">
        <v>197</v>
      </c>
      <c r="I339" s="2" t="s">
        <v>64</v>
      </c>
      <c r="J339" s="2" t="s">
        <v>1397</v>
      </c>
      <c r="K339" s="6" t="s">
        <v>1396</v>
      </c>
      <c r="L339" s="3">
        <v>45901</v>
      </c>
      <c r="M339" s="3">
        <v>46020</v>
      </c>
      <c r="N339" s="2" t="s">
        <v>2220</v>
      </c>
      <c r="O339" s="4">
        <v>16200</v>
      </c>
      <c r="P339" s="4">
        <v>13982.52</v>
      </c>
      <c r="Q339" s="4">
        <v>64260</v>
      </c>
      <c r="R339" s="4">
        <v>55463.996000000006</v>
      </c>
      <c r="S339" s="2" t="s">
        <v>72</v>
      </c>
      <c r="T339" s="6" t="s">
        <v>73</v>
      </c>
      <c r="U339" s="2" t="s">
        <v>74</v>
      </c>
      <c r="V339" s="3">
        <v>45930</v>
      </c>
    </row>
    <row r="340" spans="1:22" s="2" customFormat="1" x14ac:dyDescent="0.25">
      <c r="A340" s="2">
        <v>2025</v>
      </c>
      <c r="B340" s="3">
        <v>45839</v>
      </c>
      <c r="C340" s="3">
        <v>45930</v>
      </c>
      <c r="D340" s="2" t="s">
        <v>63</v>
      </c>
      <c r="E340" s="2">
        <v>1211</v>
      </c>
      <c r="F340" s="2" t="s">
        <v>1398</v>
      </c>
      <c r="G340" s="2" t="s">
        <v>83</v>
      </c>
      <c r="H340" s="2" t="s">
        <v>76</v>
      </c>
      <c r="I340" s="2" t="s">
        <v>64</v>
      </c>
      <c r="J340" s="2" t="s">
        <v>1399</v>
      </c>
      <c r="K340" s="6" t="s">
        <v>1400</v>
      </c>
      <c r="L340" s="3">
        <v>45901</v>
      </c>
      <c r="M340" s="3">
        <v>46020</v>
      </c>
      <c r="N340" s="2" t="s">
        <v>2222</v>
      </c>
      <c r="O340" s="4">
        <v>16200</v>
      </c>
      <c r="P340" s="4">
        <v>13982.52</v>
      </c>
      <c r="Q340" s="4">
        <v>64260</v>
      </c>
      <c r="R340" s="4">
        <v>55463.996000000006</v>
      </c>
      <c r="S340" s="2" t="s">
        <v>72</v>
      </c>
      <c r="T340" s="6" t="s">
        <v>73</v>
      </c>
      <c r="U340" s="2" t="s">
        <v>74</v>
      </c>
      <c r="V340" s="3">
        <v>45930</v>
      </c>
    </row>
    <row r="341" spans="1:22" s="2" customFormat="1" x14ac:dyDescent="0.25">
      <c r="A341" s="2">
        <v>2025</v>
      </c>
      <c r="B341" s="3">
        <v>45839</v>
      </c>
      <c r="C341" s="3">
        <v>45930</v>
      </c>
      <c r="D341" s="2" t="s">
        <v>63</v>
      </c>
      <c r="E341" s="2">
        <v>1211</v>
      </c>
      <c r="F341" s="2" t="s">
        <v>200</v>
      </c>
      <c r="G341" s="2" t="s">
        <v>201</v>
      </c>
      <c r="H341" s="2" t="s">
        <v>91</v>
      </c>
      <c r="I341" s="2" t="s">
        <v>65</v>
      </c>
      <c r="J341" s="2" t="s">
        <v>1402</v>
      </c>
      <c r="K341" s="6" t="s">
        <v>1401</v>
      </c>
      <c r="L341" s="3">
        <v>45901</v>
      </c>
      <c r="M341" s="3">
        <v>46020</v>
      </c>
      <c r="N341" s="2" t="s">
        <v>2224</v>
      </c>
      <c r="O341" s="4">
        <v>16200</v>
      </c>
      <c r="P341" s="4">
        <v>13982.52</v>
      </c>
      <c r="Q341" s="4">
        <v>64260</v>
      </c>
      <c r="R341" s="4">
        <v>55463.996000000006</v>
      </c>
      <c r="S341" s="2" t="s">
        <v>72</v>
      </c>
      <c r="T341" s="6" t="s">
        <v>73</v>
      </c>
      <c r="U341" s="2" t="s">
        <v>74</v>
      </c>
      <c r="V341" s="3">
        <v>45930</v>
      </c>
    </row>
    <row r="342" spans="1:22" s="2" customFormat="1" x14ac:dyDescent="0.25">
      <c r="A342" s="2">
        <v>2025</v>
      </c>
      <c r="B342" s="3">
        <v>45839</v>
      </c>
      <c r="C342" s="3">
        <v>45930</v>
      </c>
      <c r="D342" s="2" t="s">
        <v>63</v>
      </c>
      <c r="E342" s="2">
        <v>1211</v>
      </c>
      <c r="F342" s="2" t="s">
        <v>205</v>
      </c>
      <c r="G342" s="2" t="s">
        <v>206</v>
      </c>
      <c r="H342" s="2" t="s">
        <v>91</v>
      </c>
      <c r="I342" s="2" t="s">
        <v>64</v>
      </c>
      <c r="J342" s="2" t="s">
        <v>1404</v>
      </c>
      <c r="K342" s="6" t="s">
        <v>1403</v>
      </c>
      <c r="L342" s="3">
        <v>45901</v>
      </c>
      <c r="M342" s="3">
        <v>46020</v>
      </c>
      <c r="N342" s="2" t="s">
        <v>2227</v>
      </c>
      <c r="O342" s="4">
        <v>16200</v>
      </c>
      <c r="P342" s="4">
        <v>13982.52</v>
      </c>
      <c r="Q342" s="4">
        <v>64260</v>
      </c>
      <c r="R342" s="4">
        <v>55463.996000000006</v>
      </c>
      <c r="S342" s="2" t="s">
        <v>72</v>
      </c>
      <c r="T342" s="6" t="s">
        <v>73</v>
      </c>
      <c r="U342" s="2" t="s">
        <v>74</v>
      </c>
      <c r="V342" s="3">
        <v>45930</v>
      </c>
    </row>
    <row r="343" spans="1:22" s="2" customFormat="1" x14ac:dyDescent="0.25">
      <c r="A343" s="2">
        <v>2025</v>
      </c>
      <c r="B343" s="3">
        <v>45839</v>
      </c>
      <c r="C343" s="3">
        <v>45930</v>
      </c>
      <c r="D343" s="2" t="s">
        <v>63</v>
      </c>
      <c r="E343" s="2">
        <v>1211</v>
      </c>
      <c r="F343" s="2" t="s">
        <v>210</v>
      </c>
      <c r="G343" s="2" t="s">
        <v>211</v>
      </c>
      <c r="H343" s="2" t="s">
        <v>212</v>
      </c>
      <c r="I343" s="2" t="s">
        <v>65</v>
      </c>
      <c r="J343" s="2" t="s">
        <v>1406</v>
      </c>
      <c r="K343" s="6" t="s">
        <v>1405</v>
      </c>
      <c r="L343" s="3">
        <v>45901</v>
      </c>
      <c r="M343" s="3">
        <v>46020</v>
      </c>
      <c r="N343" s="2" t="s">
        <v>2219</v>
      </c>
      <c r="O343" s="4">
        <v>16200</v>
      </c>
      <c r="P343" s="4">
        <v>13982.52</v>
      </c>
      <c r="Q343" s="4">
        <v>64260</v>
      </c>
      <c r="R343" s="4">
        <v>55463.996000000006</v>
      </c>
      <c r="S343" s="2" t="s">
        <v>72</v>
      </c>
      <c r="T343" s="6" t="s">
        <v>73</v>
      </c>
      <c r="U343" s="2" t="s">
        <v>74</v>
      </c>
      <c r="V343" s="3">
        <v>45930</v>
      </c>
    </row>
    <row r="344" spans="1:22" s="2" customFormat="1" x14ac:dyDescent="0.25">
      <c r="A344" s="2">
        <v>2025</v>
      </c>
      <c r="B344" s="3">
        <v>45839</v>
      </c>
      <c r="C344" s="3">
        <v>45930</v>
      </c>
      <c r="D344" s="2" t="s">
        <v>63</v>
      </c>
      <c r="E344" s="2">
        <v>1211</v>
      </c>
      <c r="F344" s="2" t="s">
        <v>279</v>
      </c>
      <c r="G344" s="2" t="s">
        <v>136</v>
      </c>
      <c r="H344" s="2" t="s">
        <v>334</v>
      </c>
      <c r="I344" s="2" t="s">
        <v>65</v>
      </c>
      <c r="J344" s="2" t="s">
        <v>1408</v>
      </c>
      <c r="K344" s="6" t="s">
        <v>1407</v>
      </c>
      <c r="L344" s="3">
        <v>45901</v>
      </c>
      <c r="M344" s="3">
        <v>46020</v>
      </c>
      <c r="N344" s="2" t="s">
        <v>2228</v>
      </c>
      <c r="O344" s="4">
        <v>16200</v>
      </c>
      <c r="P344" s="4">
        <v>13982.52</v>
      </c>
      <c r="Q344" s="4">
        <v>64260</v>
      </c>
      <c r="R344" s="4">
        <v>55463.996000000006</v>
      </c>
      <c r="S344" s="2" t="s">
        <v>72</v>
      </c>
      <c r="T344" s="6" t="s">
        <v>73</v>
      </c>
      <c r="U344" s="2" t="s">
        <v>74</v>
      </c>
      <c r="V344" s="3">
        <v>45930</v>
      </c>
    </row>
    <row r="345" spans="1:22" s="2" customFormat="1" x14ac:dyDescent="0.25">
      <c r="A345" s="2">
        <v>2025</v>
      </c>
      <c r="B345" s="3">
        <v>45839</v>
      </c>
      <c r="C345" s="3">
        <v>45930</v>
      </c>
      <c r="D345" s="2" t="s">
        <v>63</v>
      </c>
      <c r="E345" s="2">
        <v>1211</v>
      </c>
      <c r="F345" s="2" t="s">
        <v>215</v>
      </c>
      <c r="G345" s="2" t="s">
        <v>216</v>
      </c>
      <c r="H345" s="2" t="s">
        <v>217</v>
      </c>
      <c r="I345" s="2" t="s">
        <v>64</v>
      </c>
      <c r="J345" s="2" t="s">
        <v>1410</v>
      </c>
      <c r="K345" s="6" t="s">
        <v>1409</v>
      </c>
      <c r="L345" s="3">
        <v>45901</v>
      </c>
      <c r="M345" s="3">
        <v>46020</v>
      </c>
      <c r="N345" s="2" t="s">
        <v>2221</v>
      </c>
      <c r="O345" s="4">
        <v>16200</v>
      </c>
      <c r="P345" s="4">
        <v>13982.52</v>
      </c>
      <c r="Q345" s="4">
        <v>64260</v>
      </c>
      <c r="R345" s="4">
        <v>55463.996000000006</v>
      </c>
      <c r="S345" s="2" t="s">
        <v>72</v>
      </c>
      <c r="T345" s="6" t="s">
        <v>73</v>
      </c>
      <c r="U345" s="2" t="s">
        <v>74</v>
      </c>
      <c r="V345" s="3">
        <v>45930</v>
      </c>
    </row>
    <row r="346" spans="1:22" s="2" customFormat="1" x14ac:dyDescent="0.25">
      <c r="A346" s="2">
        <v>2025</v>
      </c>
      <c r="B346" s="3">
        <v>45839</v>
      </c>
      <c r="C346" s="3">
        <v>45930</v>
      </c>
      <c r="D346" s="2" t="s">
        <v>63</v>
      </c>
      <c r="E346" s="2">
        <v>1211</v>
      </c>
      <c r="F346" s="2" t="s">
        <v>220</v>
      </c>
      <c r="G346" s="2" t="s">
        <v>221</v>
      </c>
      <c r="H346" s="2" t="s">
        <v>222</v>
      </c>
      <c r="I346" s="2" t="s">
        <v>64</v>
      </c>
      <c r="J346" s="2" t="s">
        <v>1412</v>
      </c>
      <c r="K346" s="6" t="s">
        <v>1411</v>
      </c>
      <c r="L346" s="3">
        <v>45901</v>
      </c>
      <c r="M346" s="3">
        <v>46020</v>
      </c>
      <c r="N346" s="5" t="s">
        <v>2219</v>
      </c>
      <c r="O346" s="4">
        <v>16200</v>
      </c>
      <c r="P346" s="4">
        <v>13982.52</v>
      </c>
      <c r="Q346" s="4">
        <v>64260</v>
      </c>
      <c r="R346" s="4">
        <v>55463.996000000006</v>
      </c>
      <c r="S346" s="2" t="s">
        <v>72</v>
      </c>
      <c r="T346" s="6" t="s">
        <v>73</v>
      </c>
      <c r="U346" s="2" t="s">
        <v>74</v>
      </c>
      <c r="V346" s="3">
        <v>45930</v>
      </c>
    </row>
    <row r="347" spans="1:22" s="2" customFormat="1" x14ac:dyDescent="0.25">
      <c r="A347" s="2">
        <v>2025</v>
      </c>
      <c r="B347" s="3">
        <v>45839</v>
      </c>
      <c r="C347" s="3">
        <v>45930</v>
      </c>
      <c r="D347" s="2" t="s">
        <v>63</v>
      </c>
      <c r="E347" s="2">
        <v>1211</v>
      </c>
      <c r="F347" s="2" t="s">
        <v>1413</v>
      </c>
      <c r="G347" s="2" t="s">
        <v>1373</v>
      </c>
      <c r="H347" s="2" t="s">
        <v>1414</v>
      </c>
      <c r="I347" s="2" t="s">
        <v>65</v>
      </c>
      <c r="J347" s="2" t="s">
        <v>1415</v>
      </c>
      <c r="K347" s="6" t="s">
        <v>1416</v>
      </c>
      <c r="L347" s="3">
        <v>45901</v>
      </c>
      <c r="M347" s="3">
        <v>46020</v>
      </c>
      <c r="N347" s="5" t="s">
        <v>2229</v>
      </c>
      <c r="O347" s="4">
        <v>16200</v>
      </c>
      <c r="P347" s="4">
        <v>13982.52</v>
      </c>
      <c r="Q347" s="4">
        <v>64260</v>
      </c>
      <c r="R347" s="4">
        <v>55463.996000000006</v>
      </c>
      <c r="S347" s="2" t="s">
        <v>72</v>
      </c>
      <c r="T347" s="6" t="s">
        <v>73</v>
      </c>
      <c r="U347" s="2" t="s">
        <v>74</v>
      </c>
      <c r="V347" s="3">
        <v>45930</v>
      </c>
    </row>
    <row r="348" spans="1:22" s="2" customFormat="1" x14ac:dyDescent="0.25">
      <c r="A348" s="2">
        <v>2025</v>
      </c>
      <c r="B348" s="3">
        <v>45839</v>
      </c>
      <c r="C348" s="3">
        <v>45930</v>
      </c>
      <c r="D348" s="2" t="s">
        <v>63</v>
      </c>
      <c r="E348" s="2">
        <v>1211</v>
      </c>
      <c r="F348" s="2" t="s">
        <v>226</v>
      </c>
      <c r="G348" s="2" t="s">
        <v>227</v>
      </c>
      <c r="H348" s="2" t="s">
        <v>228</v>
      </c>
      <c r="I348" s="2" t="s">
        <v>65</v>
      </c>
      <c r="J348" s="2" t="s">
        <v>1418</v>
      </c>
      <c r="K348" s="6" t="s">
        <v>1417</v>
      </c>
      <c r="L348" s="3">
        <v>45901</v>
      </c>
      <c r="M348" s="3">
        <v>46020</v>
      </c>
      <c r="N348" s="2" t="s">
        <v>2223</v>
      </c>
      <c r="O348" s="4">
        <v>16200</v>
      </c>
      <c r="P348" s="4">
        <v>13982.52</v>
      </c>
      <c r="Q348" s="4">
        <v>64260</v>
      </c>
      <c r="R348" s="4">
        <v>55463.996000000006</v>
      </c>
      <c r="S348" s="2" t="s">
        <v>72</v>
      </c>
      <c r="T348" s="6" t="s">
        <v>73</v>
      </c>
      <c r="U348" s="2" t="s">
        <v>74</v>
      </c>
      <c r="V348" s="3">
        <v>45930</v>
      </c>
    </row>
    <row r="349" spans="1:22" s="2" customFormat="1" x14ac:dyDescent="0.25">
      <c r="A349" s="2">
        <v>2025</v>
      </c>
      <c r="B349" s="3">
        <v>45839</v>
      </c>
      <c r="C349" s="3">
        <v>45930</v>
      </c>
      <c r="D349" s="2" t="s">
        <v>63</v>
      </c>
      <c r="E349" s="2">
        <v>1211</v>
      </c>
      <c r="F349" s="2" t="s">
        <v>1419</v>
      </c>
      <c r="G349" s="2" t="s">
        <v>1420</v>
      </c>
      <c r="H349" s="2" t="s">
        <v>1421</v>
      </c>
      <c r="I349" s="2" t="s">
        <v>64</v>
      </c>
      <c r="J349" s="2" t="s">
        <v>1422</v>
      </c>
      <c r="K349" s="6" t="s">
        <v>1423</v>
      </c>
      <c r="L349" s="3">
        <v>45901</v>
      </c>
      <c r="M349" s="3">
        <v>46020</v>
      </c>
      <c r="N349" s="2" t="s">
        <v>2230</v>
      </c>
      <c r="O349" s="4">
        <v>16200</v>
      </c>
      <c r="P349" s="4">
        <v>13982.52</v>
      </c>
      <c r="Q349" s="4">
        <v>64260</v>
      </c>
      <c r="R349" s="4">
        <v>55463.996000000006</v>
      </c>
      <c r="S349" s="2" t="s">
        <v>72</v>
      </c>
      <c r="T349" s="6" t="s">
        <v>73</v>
      </c>
      <c r="U349" s="2" t="s">
        <v>74</v>
      </c>
      <c r="V349" s="3">
        <v>45930</v>
      </c>
    </row>
    <row r="350" spans="1:22" s="2" customFormat="1" x14ac:dyDescent="0.25">
      <c r="A350" s="2">
        <v>2025</v>
      </c>
      <c r="B350" s="3">
        <v>45839</v>
      </c>
      <c r="C350" s="3">
        <v>45930</v>
      </c>
      <c r="D350" s="2" t="s">
        <v>63</v>
      </c>
      <c r="E350" s="2">
        <v>1211</v>
      </c>
      <c r="F350" s="2" t="s">
        <v>1424</v>
      </c>
      <c r="G350" s="2" t="s">
        <v>1425</v>
      </c>
      <c r="H350" s="2" t="s">
        <v>1426</v>
      </c>
      <c r="I350" s="2" t="s">
        <v>64</v>
      </c>
      <c r="J350" s="2" t="s">
        <v>1429</v>
      </c>
      <c r="K350" s="6" t="s">
        <v>1427</v>
      </c>
      <c r="L350" s="3">
        <v>45901</v>
      </c>
      <c r="M350" s="3">
        <v>46020</v>
      </c>
      <c r="N350" s="2" t="s">
        <v>2231</v>
      </c>
      <c r="O350" s="4">
        <v>16200</v>
      </c>
      <c r="P350" s="4">
        <v>13982.52</v>
      </c>
      <c r="Q350" s="4">
        <v>64260</v>
      </c>
      <c r="R350" s="4">
        <v>55463.996000000006</v>
      </c>
      <c r="S350" s="2" t="s">
        <v>72</v>
      </c>
      <c r="T350" s="6" t="s">
        <v>73</v>
      </c>
      <c r="U350" s="2" t="s">
        <v>74</v>
      </c>
      <c r="V350" s="3">
        <v>45930</v>
      </c>
    </row>
    <row r="351" spans="1:22" s="2" customFormat="1" x14ac:dyDescent="0.25">
      <c r="A351" s="2">
        <v>2025</v>
      </c>
      <c r="B351" s="3">
        <v>45839</v>
      </c>
      <c r="C351" s="3">
        <v>45930</v>
      </c>
      <c r="D351" s="2" t="s">
        <v>63</v>
      </c>
      <c r="E351" s="2">
        <v>1211</v>
      </c>
      <c r="F351" s="2" t="s">
        <v>236</v>
      </c>
      <c r="G351" s="2" t="s">
        <v>237</v>
      </c>
      <c r="H351" s="2" t="s">
        <v>216</v>
      </c>
      <c r="I351" s="2" t="s">
        <v>65</v>
      </c>
      <c r="J351" s="2" t="s">
        <v>1430</v>
      </c>
      <c r="K351" s="6" t="s">
        <v>1428</v>
      </c>
      <c r="L351" s="3">
        <v>45901</v>
      </c>
      <c r="M351" s="3">
        <v>46020</v>
      </c>
      <c r="N351" s="2" t="s">
        <v>2232</v>
      </c>
      <c r="O351" s="4">
        <v>16200</v>
      </c>
      <c r="P351" s="4">
        <v>13982.52</v>
      </c>
      <c r="Q351" s="4">
        <v>64260</v>
      </c>
      <c r="R351" s="4">
        <v>55463.996000000006</v>
      </c>
      <c r="S351" s="2" t="s">
        <v>72</v>
      </c>
      <c r="T351" s="6" t="s">
        <v>73</v>
      </c>
      <c r="U351" s="2" t="s">
        <v>74</v>
      </c>
      <c r="V351" s="3">
        <v>45930</v>
      </c>
    </row>
    <row r="352" spans="1:22" s="2" customFormat="1" x14ac:dyDescent="0.25">
      <c r="A352" s="2">
        <v>2025</v>
      </c>
      <c r="B352" s="3">
        <v>45839</v>
      </c>
      <c r="C352" s="3">
        <v>45930</v>
      </c>
      <c r="D352" s="2" t="s">
        <v>63</v>
      </c>
      <c r="E352" s="2">
        <v>1211</v>
      </c>
      <c r="F352" s="2" t="s">
        <v>241</v>
      </c>
      <c r="G352" s="2" t="s">
        <v>242</v>
      </c>
      <c r="H352" s="2" t="s">
        <v>243</v>
      </c>
      <c r="I352" s="2" t="s">
        <v>64</v>
      </c>
      <c r="J352" s="2" t="s">
        <v>1432</v>
      </c>
      <c r="K352" s="6" t="s">
        <v>1431</v>
      </c>
      <c r="L352" s="3">
        <v>45901</v>
      </c>
      <c r="M352" s="3">
        <v>46020</v>
      </c>
      <c r="N352" s="2" t="s">
        <v>2233</v>
      </c>
      <c r="O352" s="4">
        <v>16200</v>
      </c>
      <c r="P352" s="4">
        <v>13982.52</v>
      </c>
      <c r="Q352" s="4">
        <v>64260</v>
      </c>
      <c r="R352" s="4">
        <v>55463.996000000006</v>
      </c>
      <c r="S352" s="2" t="s">
        <v>72</v>
      </c>
      <c r="T352" s="6" t="s">
        <v>73</v>
      </c>
      <c r="U352" s="2" t="s">
        <v>74</v>
      </c>
      <c r="V352" s="3">
        <v>45930</v>
      </c>
    </row>
    <row r="353" spans="1:22" s="2" customFormat="1" x14ac:dyDescent="0.25">
      <c r="A353" s="2">
        <v>2025</v>
      </c>
      <c r="B353" s="3">
        <v>45839</v>
      </c>
      <c r="C353" s="3">
        <v>45930</v>
      </c>
      <c r="D353" s="2" t="s">
        <v>63</v>
      </c>
      <c r="E353" s="2">
        <v>1211</v>
      </c>
      <c r="F353" s="2" t="s">
        <v>1087</v>
      </c>
      <c r="G353" s="2" t="s">
        <v>469</v>
      </c>
      <c r="H353" s="2" t="s">
        <v>83</v>
      </c>
      <c r="I353" s="2" t="s">
        <v>65</v>
      </c>
      <c r="J353" s="2" t="s">
        <v>1435</v>
      </c>
      <c r="K353" s="6" t="s">
        <v>1433</v>
      </c>
      <c r="L353" s="3">
        <v>45901</v>
      </c>
      <c r="M353" s="3">
        <v>46020</v>
      </c>
      <c r="N353" s="2" t="s">
        <v>2234</v>
      </c>
      <c r="O353" s="4">
        <v>16200</v>
      </c>
      <c r="P353" s="4">
        <v>13982.52</v>
      </c>
      <c r="Q353" s="4">
        <v>64260</v>
      </c>
      <c r="R353" s="4">
        <v>55463.996000000006</v>
      </c>
      <c r="S353" s="2" t="s">
        <v>72</v>
      </c>
      <c r="T353" s="6" t="s">
        <v>73</v>
      </c>
      <c r="U353" s="2" t="s">
        <v>74</v>
      </c>
      <c r="V353" s="3">
        <v>45930</v>
      </c>
    </row>
    <row r="354" spans="1:22" s="2" customFormat="1" x14ac:dyDescent="0.25">
      <c r="A354" s="2">
        <v>2025</v>
      </c>
      <c r="B354" s="3">
        <v>45839</v>
      </c>
      <c r="C354" s="3">
        <v>45930</v>
      </c>
      <c r="D354" s="2" t="s">
        <v>63</v>
      </c>
      <c r="E354" s="2">
        <v>1211</v>
      </c>
      <c r="F354" s="2" t="s">
        <v>247</v>
      </c>
      <c r="G354" s="2" t="s">
        <v>248</v>
      </c>
      <c r="H354" s="2" t="s">
        <v>249</v>
      </c>
      <c r="I354" s="2" t="s">
        <v>64</v>
      </c>
      <c r="J354" s="2" t="s">
        <v>1436</v>
      </c>
      <c r="K354" s="6" t="s">
        <v>1434</v>
      </c>
      <c r="L354" s="3">
        <v>45901</v>
      </c>
      <c r="M354" s="3">
        <v>46020</v>
      </c>
      <c r="N354" s="2" t="s">
        <v>2220</v>
      </c>
      <c r="O354" s="4">
        <v>16200</v>
      </c>
      <c r="P354" s="4">
        <v>13982.52</v>
      </c>
      <c r="Q354" s="4">
        <v>64260</v>
      </c>
      <c r="R354" s="4">
        <v>55463.996000000006</v>
      </c>
      <c r="S354" s="2" t="s">
        <v>72</v>
      </c>
      <c r="T354" s="6" t="s">
        <v>73</v>
      </c>
      <c r="U354" s="2" t="s">
        <v>74</v>
      </c>
      <c r="V354" s="3">
        <v>45930</v>
      </c>
    </row>
    <row r="355" spans="1:22" s="2" customFormat="1" x14ac:dyDescent="0.25">
      <c r="A355" s="2">
        <v>2025</v>
      </c>
      <c r="B355" s="3">
        <v>45839</v>
      </c>
      <c r="C355" s="3">
        <v>45930</v>
      </c>
      <c r="D355" s="2" t="s">
        <v>63</v>
      </c>
      <c r="E355" s="2">
        <v>1211</v>
      </c>
      <c r="F355" s="2" t="s">
        <v>1179</v>
      </c>
      <c r="G355" s="2" t="s">
        <v>1180</v>
      </c>
      <c r="H355" s="2" t="s">
        <v>1181</v>
      </c>
      <c r="I355" s="2" t="s">
        <v>65</v>
      </c>
      <c r="J355" s="2" t="s">
        <v>1438</v>
      </c>
      <c r="K355" s="6" t="s">
        <v>1437</v>
      </c>
      <c r="L355" s="3">
        <v>45901</v>
      </c>
      <c r="M355" s="3">
        <v>46020</v>
      </c>
      <c r="N355" s="2" t="s">
        <v>2224</v>
      </c>
      <c r="O355" s="4">
        <v>16200</v>
      </c>
      <c r="P355" s="4">
        <v>13982.52</v>
      </c>
      <c r="Q355" s="4">
        <v>64260</v>
      </c>
      <c r="R355" s="4">
        <v>55463.996000000006</v>
      </c>
      <c r="S355" s="2" t="s">
        <v>72</v>
      </c>
      <c r="T355" s="6" t="s">
        <v>73</v>
      </c>
      <c r="U355" s="2" t="s">
        <v>74</v>
      </c>
      <c r="V355" s="3">
        <v>45930</v>
      </c>
    </row>
    <row r="356" spans="1:22" s="2" customFormat="1" x14ac:dyDescent="0.25">
      <c r="A356" s="2">
        <v>2025</v>
      </c>
      <c r="B356" s="3">
        <v>45839</v>
      </c>
      <c r="C356" s="3">
        <v>45930</v>
      </c>
      <c r="D356" s="2" t="s">
        <v>63</v>
      </c>
      <c r="E356" s="2">
        <v>1211</v>
      </c>
      <c r="F356" s="2" t="s">
        <v>1088</v>
      </c>
      <c r="G356" s="2" t="s">
        <v>876</v>
      </c>
      <c r="H356" s="2" t="s">
        <v>76</v>
      </c>
      <c r="I356" s="2" t="s">
        <v>64</v>
      </c>
      <c r="J356" s="2" t="s">
        <v>1440</v>
      </c>
      <c r="K356" s="6" t="s">
        <v>1439</v>
      </c>
      <c r="L356" s="3">
        <v>45901</v>
      </c>
      <c r="M356" s="3">
        <v>46020</v>
      </c>
      <c r="N356" s="2" t="s">
        <v>2211</v>
      </c>
      <c r="O356" s="4">
        <v>16200</v>
      </c>
      <c r="P356" s="4">
        <v>13982.52</v>
      </c>
      <c r="Q356" s="4">
        <v>64260</v>
      </c>
      <c r="R356" s="4">
        <v>55463.996000000006</v>
      </c>
      <c r="S356" s="2" t="s">
        <v>72</v>
      </c>
      <c r="T356" s="6" t="s">
        <v>73</v>
      </c>
      <c r="U356" s="2" t="s">
        <v>74</v>
      </c>
      <c r="V356" s="3">
        <v>45930</v>
      </c>
    </row>
    <row r="357" spans="1:22" s="2" customFormat="1" x14ac:dyDescent="0.25">
      <c r="A357" s="2">
        <v>2025</v>
      </c>
      <c r="B357" s="3">
        <v>45839</v>
      </c>
      <c r="C357" s="3">
        <v>45930</v>
      </c>
      <c r="D357" s="2" t="s">
        <v>63</v>
      </c>
      <c r="E357" s="2">
        <v>1211</v>
      </c>
      <c r="F357" s="2" t="s">
        <v>254</v>
      </c>
      <c r="G357" s="2" t="s">
        <v>255</v>
      </c>
      <c r="H357" s="2" t="s">
        <v>256</v>
      </c>
      <c r="I357" s="2" t="s">
        <v>65</v>
      </c>
      <c r="J357" s="2" t="s">
        <v>1442</v>
      </c>
      <c r="K357" s="6" t="s">
        <v>1441</v>
      </c>
      <c r="L357" s="3">
        <v>45901</v>
      </c>
      <c r="M357" s="3">
        <v>46020</v>
      </c>
      <c r="N357" s="2" t="s">
        <v>2211</v>
      </c>
      <c r="O357" s="4">
        <v>16200</v>
      </c>
      <c r="P357" s="4">
        <v>13982.52</v>
      </c>
      <c r="Q357" s="4">
        <v>64260</v>
      </c>
      <c r="R357" s="4">
        <v>55463.996000000006</v>
      </c>
      <c r="S357" s="2" t="s">
        <v>72</v>
      </c>
      <c r="T357" s="6" t="s">
        <v>73</v>
      </c>
      <c r="U357" s="2" t="s">
        <v>74</v>
      </c>
      <c r="V357" s="3">
        <v>45930</v>
      </c>
    </row>
    <row r="358" spans="1:22" s="2" customFormat="1" x14ac:dyDescent="0.25">
      <c r="A358" s="2">
        <v>2025</v>
      </c>
      <c r="B358" s="3">
        <v>45839</v>
      </c>
      <c r="C358" s="3">
        <v>45930</v>
      </c>
      <c r="D358" s="2" t="s">
        <v>63</v>
      </c>
      <c r="E358" s="2">
        <v>1211</v>
      </c>
      <c r="F358" s="2" t="s">
        <v>259</v>
      </c>
      <c r="G358" s="2" t="s">
        <v>260</v>
      </c>
      <c r="H358" s="2" t="s">
        <v>88</v>
      </c>
      <c r="I358" s="2" t="s">
        <v>65</v>
      </c>
      <c r="J358" s="2" t="s">
        <v>1444</v>
      </c>
      <c r="K358" s="6" t="s">
        <v>1443</v>
      </c>
      <c r="L358" s="3">
        <v>45901</v>
      </c>
      <c r="M358" s="3">
        <v>46020</v>
      </c>
      <c r="N358" s="2" t="s">
        <v>2223</v>
      </c>
      <c r="O358" s="4">
        <v>16200</v>
      </c>
      <c r="P358" s="4">
        <v>13982.52</v>
      </c>
      <c r="Q358" s="4">
        <v>64260</v>
      </c>
      <c r="R358" s="4">
        <v>55463.996000000006</v>
      </c>
      <c r="S358" s="2" t="s">
        <v>72</v>
      </c>
      <c r="T358" s="6" t="s">
        <v>73</v>
      </c>
      <c r="U358" s="2" t="s">
        <v>74</v>
      </c>
      <c r="V358" s="3">
        <v>45930</v>
      </c>
    </row>
    <row r="359" spans="1:22" s="2" customFormat="1" x14ac:dyDescent="0.25">
      <c r="A359" s="2">
        <v>2025</v>
      </c>
      <c r="B359" s="3">
        <v>45839</v>
      </c>
      <c r="C359" s="3">
        <v>45930</v>
      </c>
      <c r="D359" s="2" t="s">
        <v>63</v>
      </c>
      <c r="E359" s="2">
        <v>1211</v>
      </c>
      <c r="F359" s="2" t="s">
        <v>1445</v>
      </c>
      <c r="G359" s="2" t="s">
        <v>172</v>
      </c>
      <c r="H359" s="2" t="s">
        <v>477</v>
      </c>
      <c r="I359" s="2" t="s">
        <v>64</v>
      </c>
      <c r="J359" s="2" t="s">
        <v>1446</v>
      </c>
      <c r="K359" s="6" t="s">
        <v>1447</v>
      </c>
      <c r="L359" s="3">
        <v>45901</v>
      </c>
      <c r="M359" s="3">
        <v>46020</v>
      </c>
      <c r="N359" s="2" t="s">
        <v>2220</v>
      </c>
      <c r="O359" s="4">
        <v>16200</v>
      </c>
      <c r="P359" s="4">
        <v>13982.52</v>
      </c>
      <c r="Q359" s="4">
        <v>64260</v>
      </c>
      <c r="R359" s="4">
        <v>55463.996000000006</v>
      </c>
      <c r="S359" s="2" t="s">
        <v>72</v>
      </c>
      <c r="T359" s="6" t="s">
        <v>73</v>
      </c>
      <c r="U359" s="2" t="s">
        <v>74</v>
      </c>
      <c r="V359" s="3">
        <v>45930</v>
      </c>
    </row>
    <row r="360" spans="1:22" s="2" customFormat="1" x14ac:dyDescent="0.25">
      <c r="A360" s="2">
        <v>2025</v>
      </c>
      <c r="B360" s="3">
        <v>45839</v>
      </c>
      <c r="C360" s="3">
        <v>45930</v>
      </c>
      <c r="D360" s="2" t="s">
        <v>63</v>
      </c>
      <c r="E360" s="2">
        <v>1211</v>
      </c>
      <c r="F360" s="2" t="s">
        <v>263</v>
      </c>
      <c r="G360" s="2" t="s">
        <v>172</v>
      </c>
      <c r="H360" s="2" t="s">
        <v>264</v>
      </c>
      <c r="I360" s="2" t="s">
        <v>64</v>
      </c>
      <c r="J360" s="2" t="s">
        <v>1449</v>
      </c>
      <c r="K360" s="6" t="s">
        <v>1448</v>
      </c>
      <c r="L360" s="3">
        <v>45901</v>
      </c>
      <c r="M360" s="3">
        <v>46020</v>
      </c>
      <c r="N360" s="2" t="s">
        <v>2224</v>
      </c>
      <c r="O360" s="4">
        <v>16200</v>
      </c>
      <c r="P360" s="4">
        <v>13982.52</v>
      </c>
      <c r="Q360" s="4">
        <v>64260</v>
      </c>
      <c r="R360" s="4">
        <v>55463.996000000006</v>
      </c>
      <c r="S360" s="2" t="s">
        <v>72</v>
      </c>
      <c r="T360" s="6" t="s">
        <v>73</v>
      </c>
      <c r="U360" s="2" t="s">
        <v>74</v>
      </c>
      <c r="V360" s="3">
        <v>45930</v>
      </c>
    </row>
    <row r="361" spans="1:22" s="2" customFormat="1" x14ac:dyDescent="0.25">
      <c r="A361" s="2">
        <v>2025</v>
      </c>
      <c r="B361" s="3">
        <v>45839</v>
      </c>
      <c r="C361" s="3">
        <v>45930</v>
      </c>
      <c r="D361" s="2" t="s">
        <v>63</v>
      </c>
      <c r="E361" s="2">
        <v>1211</v>
      </c>
      <c r="F361" s="2" t="s">
        <v>1089</v>
      </c>
      <c r="G361" s="2" t="s">
        <v>197</v>
      </c>
      <c r="H361" s="2" t="s">
        <v>294</v>
      </c>
      <c r="I361" s="2" t="s">
        <v>65</v>
      </c>
      <c r="J361" s="2" t="s">
        <v>1451</v>
      </c>
      <c r="K361" s="6" t="s">
        <v>1450</v>
      </c>
      <c r="L361" s="3">
        <v>45901</v>
      </c>
      <c r="M361" s="3">
        <v>46020</v>
      </c>
      <c r="N361" s="2" t="s">
        <v>2235</v>
      </c>
      <c r="O361" s="4">
        <v>16200</v>
      </c>
      <c r="P361" s="4">
        <v>13982.52</v>
      </c>
      <c r="Q361" s="4">
        <v>64260</v>
      </c>
      <c r="R361" s="4">
        <v>55463.996000000006</v>
      </c>
      <c r="S361" s="2" t="s">
        <v>72</v>
      </c>
      <c r="T361" s="6" t="s">
        <v>73</v>
      </c>
      <c r="U361" s="2" t="s">
        <v>74</v>
      </c>
      <c r="V361" s="3">
        <v>45930</v>
      </c>
    </row>
    <row r="362" spans="1:22" s="2" customFormat="1" x14ac:dyDescent="0.25">
      <c r="A362" s="2">
        <v>2025</v>
      </c>
      <c r="B362" s="3">
        <v>45839</v>
      </c>
      <c r="C362" s="3">
        <v>45930</v>
      </c>
      <c r="D362" s="2" t="s">
        <v>63</v>
      </c>
      <c r="E362" s="2">
        <v>1211</v>
      </c>
      <c r="F362" s="2" t="s">
        <v>270</v>
      </c>
      <c r="G362" s="2" t="s">
        <v>243</v>
      </c>
      <c r="H362" s="2" t="s">
        <v>271</v>
      </c>
      <c r="I362" s="2" t="s">
        <v>64</v>
      </c>
      <c r="J362" s="2" t="s">
        <v>1453</v>
      </c>
      <c r="K362" s="6" t="s">
        <v>1452</v>
      </c>
      <c r="L362" s="3">
        <v>45901</v>
      </c>
      <c r="M362" s="3">
        <v>46020</v>
      </c>
      <c r="N362" s="2" t="s">
        <v>2224</v>
      </c>
      <c r="O362" s="4">
        <v>16200</v>
      </c>
      <c r="P362" s="4">
        <v>13982.52</v>
      </c>
      <c r="Q362" s="4">
        <v>64260</v>
      </c>
      <c r="R362" s="4">
        <v>55463.996000000006</v>
      </c>
      <c r="S362" s="2" t="s">
        <v>72</v>
      </c>
      <c r="T362" s="6" t="s">
        <v>73</v>
      </c>
      <c r="U362" s="2" t="s">
        <v>74</v>
      </c>
      <c r="V362" s="3">
        <v>45930</v>
      </c>
    </row>
    <row r="363" spans="1:22" s="2" customFormat="1" x14ac:dyDescent="0.25">
      <c r="A363" s="2">
        <v>2025</v>
      </c>
      <c r="B363" s="3">
        <v>45839</v>
      </c>
      <c r="C363" s="3">
        <v>45930</v>
      </c>
      <c r="D363" s="2" t="s">
        <v>63</v>
      </c>
      <c r="E363" s="2">
        <v>1211</v>
      </c>
      <c r="F363" s="2" t="s">
        <v>274</v>
      </c>
      <c r="G363" s="2" t="s">
        <v>275</v>
      </c>
      <c r="H363" s="2" t="s">
        <v>104</v>
      </c>
      <c r="I363" s="2" t="s">
        <v>64</v>
      </c>
      <c r="J363" s="2" t="s">
        <v>1455</v>
      </c>
      <c r="K363" s="6" t="s">
        <v>1454</v>
      </c>
      <c r="L363" s="3">
        <v>45901</v>
      </c>
      <c r="M363" s="3">
        <v>46020</v>
      </c>
      <c r="N363" s="2" t="s">
        <v>2236</v>
      </c>
      <c r="O363" s="4">
        <v>16200</v>
      </c>
      <c r="P363" s="4">
        <v>13982.52</v>
      </c>
      <c r="Q363" s="4">
        <v>64260</v>
      </c>
      <c r="R363" s="4">
        <v>55463.996000000006</v>
      </c>
      <c r="S363" s="2" t="s">
        <v>72</v>
      </c>
      <c r="T363" s="6" t="s">
        <v>73</v>
      </c>
      <c r="U363" s="2" t="s">
        <v>74</v>
      </c>
      <c r="V363" s="3">
        <v>45930</v>
      </c>
    </row>
    <row r="364" spans="1:22" s="2" customFormat="1" x14ac:dyDescent="0.25">
      <c r="A364" s="2">
        <v>2025</v>
      </c>
      <c r="B364" s="3">
        <v>45839</v>
      </c>
      <c r="C364" s="3">
        <v>45930</v>
      </c>
      <c r="D364" s="2" t="s">
        <v>63</v>
      </c>
      <c r="E364" s="2">
        <v>1211</v>
      </c>
      <c r="F364" s="2" t="s">
        <v>1006</v>
      </c>
      <c r="G364" s="2" t="s">
        <v>1090</v>
      </c>
      <c r="H364" s="2" t="s">
        <v>1002</v>
      </c>
      <c r="I364" s="2" t="s">
        <v>64</v>
      </c>
      <c r="J364" s="2" t="s">
        <v>1457</v>
      </c>
      <c r="K364" s="6" t="s">
        <v>1456</v>
      </c>
      <c r="L364" s="3">
        <v>45901</v>
      </c>
      <c r="M364" s="3">
        <v>46020</v>
      </c>
      <c r="N364" s="2" t="s">
        <v>2237</v>
      </c>
      <c r="O364" s="4">
        <v>13237</v>
      </c>
      <c r="P364" s="4">
        <v>11660.42</v>
      </c>
      <c r="Q364" s="4">
        <v>52506.77</v>
      </c>
      <c r="R364" s="4">
        <v>46252.999333333333</v>
      </c>
      <c r="S364" s="2" t="s">
        <v>72</v>
      </c>
      <c r="T364" s="6" t="s">
        <v>73</v>
      </c>
      <c r="U364" s="2" t="s">
        <v>74</v>
      </c>
      <c r="V364" s="3">
        <v>45930</v>
      </c>
    </row>
    <row r="365" spans="1:22" s="2" customFormat="1" x14ac:dyDescent="0.25">
      <c r="A365" s="2">
        <v>2025</v>
      </c>
      <c r="B365" s="3">
        <v>45839</v>
      </c>
      <c r="C365" s="3">
        <v>45930</v>
      </c>
      <c r="D365" s="2" t="s">
        <v>63</v>
      </c>
      <c r="E365" s="2">
        <v>1211</v>
      </c>
      <c r="F365" s="2" t="s">
        <v>1711</v>
      </c>
      <c r="G365" s="2" t="s">
        <v>1696</v>
      </c>
      <c r="H365" s="2" t="s">
        <v>136</v>
      </c>
      <c r="I365" s="2" t="s">
        <v>65</v>
      </c>
      <c r="J365" s="2" t="s">
        <v>2152</v>
      </c>
      <c r="K365" s="6" t="s">
        <v>2153</v>
      </c>
      <c r="L365" s="3">
        <v>45916</v>
      </c>
      <c r="M365" s="3">
        <v>46020</v>
      </c>
      <c r="N365" s="2" t="s">
        <v>2319</v>
      </c>
      <c r="O365" s="4">
        <v>16200</v>
      </c>
      <c r="P365" s="4">
        <v>13982.52</v>
      </c>
      <c r="Q365" s="4">
        <v>56160</v>
      </c>
      <c r="R365" s="4">
        <v>48472.74</v>
      </c>
      <c r="S365" s="2" t="s">
        <v>72</v>
      </c>
      <c r="T365" s="6" t="s">
        <v>73</v>
      </c>
      <c r="U365" s="2" t="s">
        <v>74</v>
      </c>
      <c r="V365" s="3">
        <v>45930</v>
      </c>
    </row>
    <row r="366" spans="1:22" s="2" customFormat="1" x14ac:dyDescent="0.25">
      <c r="A366" s="2">
        <v>2025</v>
      </c>
      <c r="B366" s="3">
        <v>45839</v>
      </c>
      <c r="C366" s="3">
        <v>45930</v>
      </c>
      <c r="D366" s="2" t="s">
        <v>63</v>
      </c>
      <c r="E366" s="2">
        <v>1211</v>
      </c>
      <c r="F366" s="2" t="s">
        <v>283</v>
      </c>
      <c r="G366" s="2" t="s">
        <v>284</v>
      </c>
      <c r="H366" s="2" t="s">
        <v>285</v>
      </c>
      <c r="I366" s="2" t="s">
        <v>64</v>
      </c>
      <c r="J366" s="2" t="s">
        <v>1461</v>
      </c>
      <c r="K366" s="6" t="s">
        <v>1460</v>
      </c>
      <c r="L366" s="3">
        <v>45901</v>
      </c>
      <c r="M366" s="3">
        <v>46020</v>
      </c>
      <c r="N366" s="2" t="s">
        <v>2224</v>
      </c>
      <c r="O366" s="4">
        <v>16200</v>
      </c>
      <c r="P366" s="4">
        <v>13982.52</v>
      </c>
      <c r="Q366" s="4">
        <v>64260</v>
      </c>
      <c r="R366" s="4">
        <v>55463.996000000006</v>
      </c>
      <c r="S366" s="2" t="s">
        <v>72</v>
      </c>
      <c r="T366" s="6" t="s">
        <v>73</v>
      </c>
      <c r="U366" s="2" t="s">
        <v>74</v>
      </c>
      <c r="V366" s="3">
        <v>45930</v>
      </c>
    </row>
    <row r="367" spans="1:22" s="2" customFormat="1" x14ac:dyDescent="0.25">
      <c r="A367" s="2">
        <v>2025</v>
      </c>
      <c r="B367" s="3">
        <v>45839</v>
      </c>
      <c r="C367" s="3">
        <v>45930</v>
      </c>
      <c r="D367" s="2" t="s">
        <v>63</v>
      </c>
      <c r="E367" s="2">
        <v>1211</v>
      </c>
      <c r="F367" s="2" t="s">
        <v>288</v>
      </c>
      <c r="G367" s="2" t="s">
        <v>126</v>
      </c>
      <c r="H367" s="2" t="s">
        <v>94</v>
      </c>
      <c r="I367" s="2" t="s">
        <v>64</v>
      </c>
      <c r="J367" s="2" t="s">
        <v>1463</v>
      </c>
      <c r="K367" s="6" t="s">
        <v>1462</v>
      </c>
      <c r="L367" s="3">
        <v>45901</v>
      </c>
      <c r="M367" s="3">
        <v>46020</v>
      </c>
      <c r="N367" s="2" t="s">
        <v>2237</v>
      </c>
      <c r="O367" s="4">
        <v>13237</v>
      </c>
      <c r="P367" s="4">
        <v>11660.42</v>
      </c>
      <c r="Q367" s="4">
        <v>52506.77</v>
      </c>
      <c r="R367" s="4">
        <v>46252.999333333333</v>
      </c>
      <c r="S367" s="2" t="s">
        <v>72</v>
      </c>
      <c r="T367" s="6" t="s">
        <v>73</v>
      </c>
      <c r="U367" s="2" t="s">
        <v>74</v>
      </c>
      <c r="V367" s="3">
        <v>45930</v>
      </c>
    </row>
    <row r="368" spans="1:22" s="2" customFormat="1" x14ac:dyDescent="0.25">
      <c r="A368" s="2">
        <v>2025</v>
      </c>
      <c r="B368" s="3">
        <v>45839</v>
      </c>
      <c r="C368" s="3">
        <v>45930</v>
      </c>
      <c r="D368" s="2" t="s">
        <v>63</v>
      </c>
      <c r="E368" s="2">
        <v>1211</v>
      </c>
      <c r="F368" s="2" t="s">
        <v>1096</v>
      </c>
      <c r="G368" s="2" t="s">
        <v>601</v>
      </c>
      <c r="H368" s="2" t="s">
        <v>1091</v>
      </c>
      <c r="I368" s="2" t="s">
        <v>64</v>
      </c>
      <c r="J368" s="2" t="s">
        <v>1465</v>
      </c>
      <c r="K368" s="6" t="s">
        <v>1464</v>
      </c>
      <c r="L368" s="3">
        <v>45901</v>
      </c>
      <c r="M368" s="3">
        <v>46020</v>
      </c>
      <c r="N368" s="2" t="s">
        <v>2238</v>
      </c>
      <c r="O368" s="4">
        <v>16200</v>
      </c>
      <c r="P368" s="4">
        <v>13982.52</v>
      </c>
      <c r="Q368" s="4">
        <v>64260</v>
      </c>
      <c r="R368" s="4">
        <v>55463.996000000006</v>
      </c>
      <c r="S368" s="2" t="s">
        <v>72</v>
      </c>
      <c r="T368" s="6" t="s">
        <v>73</v>
      </c>
      <c r="U368" s="2" t="s">
        <v>74</v>
      </c>
      <c r="V368" s="3">
        <v>45930</v>
      </c>
    </row>
    <row r="369" spans="1:22" s="2" customFormat="1" x14ac:dyDescent="0.25">
      <c r="A369" s="2">
        <v>2025</v>
      </c>
      <c r="B369" s="3">
        <v>45839</v>
      </c>
      <c r="C369" s="3">
        <v>45930</v>
      </c>
      <c r="D369" s="2" t="s">
        <v>63</v>
      </c>
      <c r="E369" s="2">
        <v>1211</v>
      </c>
      <c r="F369" s="2" t="s">
        <v>292</v>
      </c>
      <c r="G369" s="2" t="s">
        <v>293</v>
      </c>
      <c r="H369" s="2" t="s">
        <v>294</v>
      </c>
      <c r="I369" s="2" t="s">
        <v>64</v>
      </c>
      <c r="J369" s="2" t="s">
        <v>1467</v>
      </c>
      <c r="K369" s="6" t="s">
        <v>1466</v>
      </c>
      <c r="L369" s="3">
        <v>45901</v>
      </c>
      <c r="M369" s="3">
        <v>46020</v>
      </c>
      <c r="N369" s="2" t="s">
        <v>2239</v>
      </c>
      <c r="O369" s="4">
        <v>16200</v>
      </c>
      <c r="P369" s="4">
        <v>13982.52</v>
      </c>
      <c r="Q369" s="4">
        <v>64260</v>
      </c>
      <c r="R369" s="4">
        <v>55463.996000000006</v>
      </c>
      <c r="S369" s="2" t="s">
        <v>72</v>
      </c>
      <c r="T369" s="6" t="s">
        <v>73</v>
      </c>
      <c r="U369" s="2" t="s">
        <v>74</v>
      </c>
      <c r="V369" s="3">
        <v>45930</v>
      </c>
    </row>
    <row r="370" spans="1:22" s="2" customFormat="1" x14ac:dyDescent="0.25">
      <c r="A370" s="2">
        <v>2025</v>
      </c>
      <c r="B370" s="3">
        <v>45839</v>
      </c>
      <c r="C370" s="3">
        <v>45930</v>
      </c>
      <c r="D370" s="2" t="s">
        <v>63</v>
      </c>
      <c r="E370" s="2">
        <v>1211</v>
      </c>
      <c r="F370" s="2" t="s">
        <v>297</v>
      </c>
      <c r="G370" s="2" t="s">
        <v>298</v>
      </c>
      <c r="H370" s="2" t="s">
        <v>299</v>
      </c>
      <c r="I370" s="2" t="s">
        <v>64</v>
      </c>
      <c r="J370" s="2" t="s">
        <v>1469</v>
      </c>
      <c r="K370" s="6" t="s">
        <v>1468</v>
      </c>
      <c r="L370" s="3">
        <v>45901</v>
      </c>
      <c r="M370" s="3">
        <v>46020</v>
      </c>
      <c r="N370" s="2" t="s">
        <v>2237</v>
      </c>
      <c r="O370" s="4">
        <v>16200</v>
      </c>
      <c r="P370" s="4">
        <v>13982.52</v>
      </c>
      <c r="Q370" s="4">
        <v>64260</v>
      </c>
      <c r="R370" s="4">
        <v>55463.996000000006</v>
      </c>
      <c r="S370" s="2" t="s">
        <v>72</v>
      </c>
      <c r="T370" s="6" t="s">
        <v>73</v>
      </c>
      <c r="U370" s="2" t="s">
        <v>74</v>
      </c>
      <c r="V370" s="3">
        <v>45930</v>
      </c>
    </row>
    <row r="371" spans="1:22" s="2" customFormat="1" x14ac:dyDescent="0.25">
      <c r="A371" s="2">
        <v>2025</v>
      </c>
      <c r="B371" s="3">
        <v>45839</v>
      </c>
      <c r="C371" s="3">
        <v>45930</v>
      </c>
      <c r="D371" s="2" t="s">
        <v>63</v>
      </c>
      <c r="E371" s="2">
        <v>1211</v>
      </c>
      <c r="F371" s="2" t="s">
        <v>302</v>
      </c>
      <c r="G371" s="2" t="s">
        <v>83</v>
      </c>
      <c r="H371" s="2" t="s">
        <v>303</v>
      </c>
      <c r="I371" s="2" t="s">
        <v>65</v>
      </c>
      <c r="J371" s="2" t="s">
        <v>1471</v>
      </c>
      <c r="K371" s="6" t="s">
        <v>1470</v>
      </c>
      <c r="L371" s="3">
        <v>45901</v>
      </c>
      <c r="M371" s="3">
        <v>46020</v>
      </c>
      <c r="N371" s="2" t="s">
        <v>2240</v>
      </c>
      <c r="O371" s="4">
        <v>13237</v>
      </c>
      <c r="P371" s="4">
        <v>11660.42</v>
      </c>
      <c r="Q371" s="4">
        <v>52506.77</v>
      </c>
      <c r="R371" s="4">
        <v>46252.999333333333</v>
      </c>
      <c r="S371" s="2" t="s">
        <v>72</v>
      </c>
      <c r="T371" s="6" t="s">
        <v>73</v>
      </c>
      <c r="U371" s="2" t="s">
        <v>74</v>
      </c>
      <c r="V371" s="3">
        <v>45930</v>
      </c>
    </row>
    <row r="372" spans="1:22" s="2" customFormat="1" x14ac:dyDescent="0.25">
      <c r="A372" s="2">
        <v>2025</v>
      </c>
      <c r="B372" s="3">
        <v>45839</v>
      </c>
      <c r="C372" s="3">
        <v>45930</v>
      </c>
      <c r="D372" s="2" t="s">
        <v>63</v>
      </c>
      <c r="E372" s="2">
        <v>1211</v>
      </c>
      <c r="F372" s="2" t="s">
        <v>306</v>
      </c>
      <c r="G372" s="2" t="s">
        <v>307</v>
      </c>
      <c r="H372" s="2" t="s">
        <v>308</v>
      </c>
      <c r="I372" s="2" t="s">
        <v>64</v>
      </c>
      <c r="J372" s="2" t="s">
        <v>1473</v>
      </c>
      <c r="K372" s="6" t="s">
        <v>1472</v>
      </c>
      <c r="L372" s="3">
        <v>45901</v>
      </c>
      <c r="M372" s="3">
        <v>46020</v>
      </c>
      <c r="N372" s="2" t="s">
        <v>2237</v>
      </c>
      <c r="O372" s="4">
        <v>13237</v>
      </c>
      <c r="P372" s="4">
        <v>11660.42</v>
      </c>
      <c r="Q372" s="4">
        <v>52506.77</v>
      </c>
      <c r="R372" s="4">
        <v>46252.999333333333</v>
      </c>
      <c r="S372" s="2" t="s">
        <v>72</v>
      </c>
      <c r="T372" s="6" t="s">
        <v>73</v>
      </c>
      <c r="U372" s="2" t="s">
        <v>74</v>
      </c>
      <c r="V372" s="3">
        <v>45930</v>
      </c>
    </row>
    <row r="373" spans="1:22" s="2" customFormat="1" x14ac:dyDescent="0.25">
      <c r="A373" s="2">
        <v>2025</v>
      </c>
      <c r="B373" s="3">
        <v>45839</v>
      </c>
      <c r="C373" s="3">
        <v>45930</v>
      </c>
      <c r="D373" s="2" t="s">
        <v>63</v>
      </c>
      <c r="E373" s="2">
        <v>1211</v>
      </c>
      <c r="F373" s="2" t="s">
        <v>1044</v>
      </c>
      <c r="G373" s="2" t="s">
        <v>1050</v>
      </c>
      <c r="H373" s="2" t="s">
        <v>1051</v>
      </c>
      <c r="I373" s="2" t="s">
        <v>65</v>
      </c>
      <c r="J373" s="2" t="s">
        <v>1475</v>
      </c>
      <c r="K373" s="6" t="s">
        <v>1474</v>
      </c>
      <c r="L373" s="3">
        <v>45901</v>
      </c>
      <c r="M373" s="3">
        <v>46020</v>
      </c>
      <c r="N373" s="2" t="s">
        <v>2241</v>
      </c>
      <c r="O373" s="4">
        <v>13939</v>
      </c>
      <c r="P373" s="4">
        <v>12216.36</v>
      </c>
      <c r="Q373" s="4">
        <v>55291.37</v>
      </c>
      <c r="R373" s="4">
        <v>48458.228000000003</v>
      </c>
      <c r="S373" s="2" t="s">
        <v>72</v>
      </c>
      <c r="T373" s="6" t="s">
        <v>73</v>
      </c>
      <c r="U373" s="2" t="s">
        <v>74</v>
      </c>
      <c r="V373" s="3">
        <v>45930</v>
      </c>
    </row>
    <row r="374" spans="1:22" s="2" customFormat="1" x14ac:dyDescent="0.25">
      <c r="A374" s="2">
        <v>2025</v>
      </c>
      <c r="B374" s="3">
        <v>45839</v>
      </c>
      <c r="C374" s="3">
        <v>45930</v>
      </c>
      <c r="D374" s="2" t="s">
        <v>63</v>
      </c>
      <c r="E374" s="2">
        <v>1211</v>
      </c>
      <c r="F374" s="2" t="s">
        <v>1095</v>
      </c>
      <c r="G374" s="2" t="s">
        <v>82</v>
      </c>
      <c r="H374" s="2" t="s">
        <v>1092</v>
      </c>
      <c r="I374" s="2" t="s">
        <v>64</v>
      </c>
      <c r="J374" s="2" t="s">
        <v>1476</v>
      </c>
      <c r="K374" s="6" t="s">
        <v>1477</v>
      </c>
      <c r="L374" s="3">
        <v>45901</v>
      </c>
      <c r="M374" s="3">
        <v>46020</v>
      </c>
      <c r="N374" s="2" t="s">
        <v>2237</v>
      </c>
      <c r="O374" s="4">
        <v>13237</v>
      </c>
      <c r="P374" s="4">
        <v>11660.42</v>
      </c>
      <c r="Q374" s="4">
        <v>52506.77</v>
      </c>
      <c r="R374" s="4">
        <v>46252.999333333333</v>
      </c>
      <c r="S374" s="2" t="s">
        <v>72</v>
      </c>
      <c r="T374" s="6" t="s">
        <v>73</v>
      </c>
      <c r="U374" s="2" t="s">
        <v>74</v>
      </c>
      <c r="V374" s="3">
        <v>45930</v>
      </c>
    </row>
    <row r="375" spans="1:22" s="2" customFormat="1" x14ac:dyDescent="0.25">
      <c r="A375" s="2">
        <v>2025</v>
      </c>
      <c r="B375" s="3">
        <v>45839</v>
      </c>
      <c r="C375" s="3">
        <v>45930</v>
      </c>
      <c r="D375" s="2" t="s">
        <v>63</v>
      </c>
      <c r="E375" s="2">
        <v>1211</v>
      </c>
      <c r="F375" s="2" t="s">
        <v>313</v>
      </c>
      <c r="G375" s="2" t="s">
        <v>314</v>
      </c>
      <c r="H375" s="2" t="s">
        <v>315</v>
      </c>
      <c r="I375" s="2" t="s">
        <v>64</v>
      </c>
      <c r="J375" s="2" t="s">
        <v>1479</v>
      </c>
      <c r="K375" s="6" t="s">
        <v>1478</v>
      </c>
      <c r="L375" s="3">
        <v>45901</v>
      </c>
      <c r="M375" s="3">
        <v>46020</v>
      </c>
      <c r="N375" s="2" t="s">
        <v>2242</v>
      </c>
      <c r="O375" s="4">
        <v>13939</v>
      </c>
      <c r="P375" s="4">
        <v>12216.36</v>
      </c>
      <c r="Q375" s="4">
        <v>55291.37</v>
      </c>
      <c r="R375" s="4">
        <v>48458.228000000003</v>
      </c>
      <c r="S375" s="2" t="s">
        <v>72</v>
      </c>
      <c r="T375" s="6" t="s">
        <v>73</v>
      </c>
      <c r="U375" s="2" t="s">
        <v>74</v>
      </c>
      <c r="V375" s="3">
        <v>45930</v>
      </c>
    </row>
    <row r="376" spans="1:22" s="2" customFormat="1" x14ac:dyDescent="0.25">
      <c r="A376" s="2">
        <v>2025</v>
      </c>
      <c r="B376" s="3">
        <v>45839</v>
      </c>
      <c r="C376" s="3">
        <v>45930</v>
      </c>
      <c r="D376" s="2" t="s">
        <v>63</v>
      </c>
      <c r="E376" s="2">
        <v>1211</v>
      </c>
      <c r="F376" s="2" t="s">
        <v>319</v>
      </c>
      <c r="G376" s="2" t="s">
        <v>82</v>
      </c>
      <c r="H376" s="2" t="s">
        <v>320</v>
      </c>
      <c r="I376" s="2" t="s">
        <v>64</v>
      </c>
      <c r="J376" s="2" t="s">
        <v>1481</v>
      </c>
      <c r="K376" s="6" t="s">
        <v>1480</v>
      </c>
      <c r="L376" s="3">
        <v>45901</v>
      </c>
      <c r="M376" s="3">
        <v>46020</v>
      </c>
      <c r="N376" s="2" t="s">
        <v>2237</v>
      </c>
      <c r="O376" s="4">
        <v>13237</v>
      </c>
      <c r="P376" s="4">
        <v>11660.42</v>
      </c>
      <c r="Q376" s="4">
        <v>52506.77</v>
      </c>
      <c r="R376" s="4">
        <v>46252.999333333333</v>
      </c>
      <c r="S376" s="2" t="s">
        <v>72</v>
      </c>
      <c r="T376" s="6" t="s">
        <v>73</v>
      </c>
      <c r="U376" s="2" t="s">
        <v>74</v>
      </c>
      <c r="V376" s="3">
        <v>45930</v>
      </c>
    </row>
    <row r="377" spans="1:22" s="2" customFormat="1" x14ac:dyDescent="0.25">
      <c r="A377" s="2">
        <v>2025</v>
      </c>
      <c r="B377" s="3">
        <v>45839</v>
      </c>
      <c r="C377" s="3">
        <v>45930</v>
      </c>
      <c r="D377" s="2" t="s">
        <v>63</v>
      </c>
      <c r="E377" s="2">
        <v>1211</v>
      </c>
      <c r="F377" s="2" t="s">
        <v>2173</v>
      </c>
      <c r="G377" s="2" t="s">
        <v>308</v>
      </c>
      <c r="H377" s="2" t="s">
        <v>1690</v>
      </c>
      <c r="I377" s="2" t="s">
        <v>65</v>
      </c>
      <c r="J377" s="2" t="s">
        <v>2174</v>
      </c>
      <c r="K377" s="6" t="s">
        <v>2175</v>
      </c>
      <c r="L377" s="3">
        <v>45901</v>
      </c>
      <c r="M377" s="3">
        <v>46020</v>
      </c>
      <c r="N377" s="2" t="s">
        <v>2243</v>
      </c>
      <c r="O377" s="4">
        <v>13939</v>
      </c>
      <c r="P377" s="4">
        <v>12216.36</v>
      </c>
      <c r="Q377" s="4">
        <v>55291.37</v>
      </c>
      <c r="R377" s="4">
        <v>48458.228000000003</v>
      </c>
      <c r="S377" s="2" t="s">
        <v>72</v>
      </c>
      <c r="T377" s="6" t="s">
        <v>73</v>
      </c>
      <c r="U377" s="2" t="s">
        <v>74</v>
      </c>
      <c r="V377" s="3">
        <v>45930</v>
      </c>
    </row>
    <row r="378" spans="1:22" s="2" customFormat="1" x14ac:dyDescent="0.25">
      <c r="A378" s="2">
        <v>2025</v>
      </c>
      <c r="B378" s="3">
        <v>45839</v>
      </c>
      <c r="C378" s="3">
        <v>45930</v>
      </c>
      <c r="D378" s="2" t="s">
        <v>63</v>
      </c>
      <c r="E378" s="2">
        <v>1211</v>
      </c>
      <c r="F378" s="2" t="s">
        <v>323</v>
      </c>
      <c r="G378" s="2" t="s">
        <v>324</v>
      </c>
      <c r="H378" s="2" t="s">
        <v>325</v>
      </c>
      <c r="I378" s="2" t="s">
        <v>64</v>
      </c>
      <c r="J378" s="2" t="s">
        <v>1483</v>
      </c>
      <c r="K378" s="6" t="s">
        <v>1482</v>
      </c>
      <c r="L378" s="3">
        <v>45901</v>
      </c>
      <c r="M378" s="3">
        <v>46020</v>
      </c>
      <c r="N378" s="2" t="s">
        <v>2244</v>
      </c>
      <c r="O378" s="4">
        <v>13939</v>
      </c>
      <c r="P378" s="4">
        <v>12216.36</v>
      </c>
      <c r="Q378" s="4">
        <v>55291.37</v>
      </c>
      <c r="R378" s="4">
        <v>48458.228000000003</v>
      </c>
      <c r="S378" s="2" t="s">
        <v>72</v>
      </c>
      <c r="T378" s="6" t="s">
        <v>73</v>
      </c>
      <c r="U378" s="2" t="s">
        <v>74</v>
      </c>
      <c r="V378" s="3">
        <v>45930</v>
      </c>
    </row>
    <row r="379" spans="1:22" s="2" customFormat="1" x14ac:dyDescent="0.25">
      <c r="A379" s="2">
        <v>2025</v>
      </c>
      <c r="B379" s="3">
        <v>45839</v>
      </c>
      <c r="C379" s="3">
        <v>45930</v>
      </c>
      <c r="D379" s="2" t="s">
        <v>63</v>
      </c>
      <c r="E379" s="2">
        <v>1211</v>
      </c>
      <c r="F379" s="2" t="s">
        <v>1484</v>
      </c>
      <c r="G379" s="2" t="s">
        <v>1485</v>
      </c>
      <c r="H379" s="2" t="s">
        <v>1486</v>
      </c>
      <c r="I379" s="2" t="s">
        <v>65</v>
      </c>
      <c r="J379" s="2" t="s">
        <v>1488</v>
      </c>
      <c r="K379" s="6" t="s">
        <v>1487</v>
      </c>
      <c r="L379" s="3">
        <v>45901</v>
      </c>
      <c r="M379" s="3">
        <v>46020</v>
      </c>
      <c r="N379" s="2" t="s">
        <v>2245</v>
      </c>
      <c r="O379" s="4">
        <v>13237</v>
      </c>
      <c r="P379" s="4">
        <v>11660.42</v>
      </c>
      <c r="Q379" s="4">
        <v>52506.77</v>
      </c>
      <c r="R379" s="4">
        <v>46252.999333333333</v>
      </c>
      <c r="S379" s="2" t="s">
        <v>72</v>
      </c>
      <c r="T379" s="6" t="s">
        <v>73</v>
      </c>
      <c r="U379" s="2" t="s">
        <v>74</v>
      </c>
      <c r="V379" s="3">
        <v>45930</v>
      </c>
    </row>
    <row r="380" spans="1:22" s="2" customFormat="1" x14ac:dyDescent="0.25">
      <c r="A380" s="2">
        <v>2025</v>
      </c>
      <c r="B380" s="3">
        <v>45839</v>
      </c>
      <c r="C380" s="3">
        <v>45930</v>
      </c>
      <c r="D380" s="2" t="s">
        <v>63</v>
      </c>
      <c r="E380" s="2">
        <v>1211</v>
      </c>
      <c r="F380" s="2" t="s">
        <v>1490</v>
      </c>
      <c r="G380" s="2" t="s">
        <v>1491</v>
      </c>
      <c r="H380" s="2" t="s">
        <v>1492</v>
      </c>
      <c r="I380" s="2" t="s">
        <v>65</v>
      </c>
      <c r="J380" s="2" t="s">
        <v>1494</v>
      </c>
      <c r="K380" s="6" t="s">
        <v>1493</v>
      </c>
      <c r="L380" s="3">
        <v>45901</v>
      </c>
      <c r="M380" s="3">
        <v>46020</v>
      </c>
      <c r="N380" s="2" t="s">
        <v>2246</v>
      </c>
      <c r="O380" s="4">
        <v>13939</v>
      </c>
      <c r="P380" s="4">
        <v>12216.36</v>
      </c>
      <c r="Q380" s="4">
        <v>55291.37</v>
      </c>
      <c r="R380" s="4">
        <v>48458.228000000003</v>
      </c>
      <c r="S380" s="2" t="s">
        <v>72</v>
      </c>
      <c r="T380" s="6" t="s">
        <v>73</v>
      </c>
      <c r="U380" s="2" t="s">
        <v>74</v>
      </c>
      <c r="V380" s="3">
        <v>45930</v>
      </c>
    </row>
    <row r="381" spans="1:22" s="2" customFormat="1" x14ac:dyDescent="0.25">
      <c r="A381" s="2">
        <v>2025</v>
      </c>
      <c r="B381" s="3">
        <v>45839</v>
      </c>
      <c r="C381" s="3">
        <v>45930</v>
      </c>
      <c r="D381" s="2" t="s">
        <v>63</v>
      </c>
      <c r="E381" s="2">
        <v>1211</v>
      </c>
      <c r="F381" s="2" t="s">
        <v>1045</v>
      </c>
      <c r="G381" s="2" t="s">
        <v>1048</v>
      </c>
      <c r="H381" s="2" t="s">
        <v>1049</v>
      </c>
      <c r="I381" s="2" t="s">
        <v>64</v>
      </c>
      <c r="J381" s="2" t="s">
        <v>1496</v>
      </c>
      <c r="K381" s="6" t="s">
        <v>1495</v>
      </c>
      <c r="L381" s="3">
        <v>45901</v>
      </c>
      <c r="M381" s="3">
        <v>46020</v>
      </c>
      <c r="N381" s="2" t="s">
        <v>2247</v>
      </c>
      <c r="O381" s="4">
        <v>13939</v>
      </c>
      <c r="P381" s="4">
        <v>12216.36</v>
      </c>
      <c r="Q381" s="4">
        <v>55291.37</v>
      </c>
      <c r="R381" s="4">
        <v>48458.228000000003</v>
      </c>
      <c r="S381" s="2" t="s">
        <v>72</v>
      </c>
      <c r="T381" s="6" t="s">
        <v>73</v>
      </c>
      <c r="U381" s="2" t="s">
        <v>74</v>
      </c>
      <c r="V381" s="3">
        <v>45930</v>
      </c>
    </row>
    <row r="382" spans="1:22" s="2" customFormat="1" x14ac:dyDescent="0.25">
      <c r="A382" s="2">
        <v>2025</v>
      </c>
      <c r="B382" s="3">
        <v>45839</v>
      </c>
      <c r="C382" s="3">
        <v>45930</v>
      </c>
      <c r="D382" s="2" t="s">
        <v>63</v>
      </c>
      <c r="E382" s="2">
        <v>1211</v>
      </c>
      <c r="F382" s="2" t="s">
        <v>1497</v>
      </c>
      <c r="G382" s="2" t="s">
        <v>1498</v>
      </c>
      <c r="H382" s="2" t="s">
        <v>477</v>
      </c>
      <c r="I382" s="2" t="s">
        <v>65</v>
      </c>
      <c r="J382" s="2" t="s">
        <v>1500</v>
      </c>
      <c r="K382" s="6" t="s">
        <v>1499</v>
      </c>
      <c r="L382" s="3">
        <v>45901</v>
      </c>
      <c r="M382" s="3">
        <v>46020</v>
      </c>
      <c r="N382" s="2" t="s">
        <v>2248</v>
      </c>
      <c r="O382" s="4">
        <v>13939</v>
      </c>
      <c r="P382" s="4">
        <v>12216.36</v>
      </c>
      <c r="Q382" s="4">
        <v>55291.37</v>
      </c>
      <c r="R382" s="4">
        <v>48458.228000000003</v>
      </c>
      <c r="S382" s="2" t="s">
        <v>72</v>
      </c>
      <c r="T382" s="6" t="s">
        <v>73</v>
      </c>
      <c r="U382" s="2" t="s">
        <v>74</v>
      </c>
      <c r="V382" s="3">
        <v>45930</v>
      </c>
    </row>
    <row r="383" spans="1:22" s="2" customFormat="1" x14ac:dyDescent="0.25">
      <c r="A383" s="2">
        <v>2025</v>
      </c>
      <c r="B383" s="3">
        <v>45839</v>
      </c>
      <c r="C383" s="3">
        <v>45930</v>
      </c>
      <c r="D383" s="2" t="s">
        <v>63</v>
      </c>
      <c r="E383" s="2">
        <v>1211</v>
      </c>
      <c r="F383" s="2" t="s">
        <v>879</v>
      </c>
      <c r="G383" s="2" t="s">
        <v>1046</v>
      </c>
      <c r="H383" s="2" t="s">
        <v>1047</v>
      </c>
      <c r="I383" s="2" t="s">
        <v>64</v>
      </c>
      <c r="J383" s="2" t="s">
        <v>1502</v>
      </c>
      <c r="K383" s="6" t="s">
        <v>1501</v>
      </c>
      <c r="L383" s="3">
        <v>45901</v>
      </c>
      <c r="M383" s="3">
        <v>46020</v>
      </c>
      <c r="N383" s="2" t="s">
        <v>2249</v>
      </c>
      <c r="O383" s="4">
        <v>13939</v>
      </c>
      <c r="P383" s="4">
        <v>12216.36</v>
      </c>
      <c r="Q383" s="4">
        <v>55291.37</v>
      </c>
      <c r="R383" s="4">
        <v>48458.228000000003</v>
      </c>
      <c r="S383" s="2" t="s">
        <v>72</v>
      </c>
      <c r="T383" s="6" t="s">
        <v>73</v>
      </c>
      <c r="U383" s="2" t="s">
        <v>74</v>
      </c>
      <c r="V383" s="3">
        <v>45930</v>
      </c>
    </row>
    <row r="384" spans="1:22" s="2" customFormat="1" x14ac:dyDescent="0.25">
      <c r="A384" s="2">
        <v>2025</v>
      </c>
      <c r="B384" s="3">
        <v>45839</v>
      </c>
      <c r="C384" s="3">
        <v>45930</v>
      </c>
      <c r="D384" s="2" t="s">
        <v>63</v>
      </c>
      <c r="E384" s="2">
        <v>1211</v>
      </c>
      <c r="F384" s="2" t="s">
        <v>343</v>
      </c>
      <c r="G384" s="2" t="s">
        <v>344</v>
      </c>
      <c r="H384" s="2" t="s">
        <v>88</v>
      </c>
      <c r="I384" s="2" t="s">
        <v>65</v>
      </c>
      <c r="J384" s="2" t="s">
        <v>1507</v>
      </c>
      <c r="K384" s="6" t="s">
        <v>1503</v>
      </c>
      <c r="L384" s="3">
        <v>45901</v>
      </c>
      <c r="M384" s="3">
        <v>46020</v>
      </c>
      <c r="N384" s="2" t="s">
        <v>2250</v>
      </c>
      <c r="O384" s="4">
        <v>13939</v>
      </c>
      <c r="P384" s="4">
        <v>12216.36</v>
      </c>
      <c r="Q384" s="4">
        <v>55291.37</v>
      </c>
      <c r="R384" s="4">
        <v>48458.228000000003</v>
      </c>
      <c r="S384" s="2" t="s">
        <v>72</v>
      </c>
      <c r="T384" s="6" t="s">
        <v>73</v>
      </c>
      <c r="U384" s="2" t="s">
        <v>74</v>
      </c>
      <c r="V384" s="3">
        <v>45930</v>
      </c>
    </row>
    <row r="385" spans="1:22" s="2" customFormat="1" x14ac:dyDescent="0.25">
      <c r="A385" s="2">
        <v>2025</v>
      </c>
      <c r="B385" s="3">
        <v>45839</v>
      </c>
      <c r="C385" s="3">
        <v>45930</v>
      </c>
      <c r="D385" s="2" t="s">
        <v>63</v>
      </c>
      <c r="E385" s="2">
        <v>1211</v>
      </c>
      <c r="F385" s="2" t="s">
        <v>1504</v>
      </c>
      <c r="G385" s="2" t="s">
        <v>1505</v>
      </c>
      <c r="H385" s="2" t="s">
        <v>1506</v>
      </c>
      <c r="I385" s="2" t="s">
        <v>64</v>
      </c>
      <c r="J385" s="2" t="s">
        <v>1508</v>
      </c>
      <c r="K385" s="6" t="s">
        <v>1509</v>
      </c>
      <c r="L385" s="3">
        <v>45901</v>
      </c>
      <c r="M385" s="3">
        <v>46020</v>
      </c>
      <c r="N385" s="2" t="s">
        <v>2251</v>
      </c>
      <c r="O385" s="4">
        <v>13939</v>
      </c>
      <c r="P385" s="4">
        <v>12216.36</v>
      </c>
      <c r="Q385" s="4">
        <v>55291.37</v>
      </c>
      <c r="R385" s="4">
        <v>48458.228000000003</v>
      </c>
      <c r="S385" s="2" t="s">
        <v>72</v>
      </c>
      <c r="T385" s="6" t="s">
        <v>73</v>
      </c>
      <c r="U385" s="2" t="s">
        <v>74</v>
      </c>
      <c r="V385" s="3">
        <v>45930</v>
      </c>
    </row>
    <row r="386" spans="1:22" s="2" customFormat="1" x14ac:dyDescent="0.25">
      <c r="A386" s="2">
        <v>2025</v>
      </c>
      <c r="B386" s="3">
        <v>45839</v>
      </c>
      <c r="C386" s="3">
        <v>45930</v>
      </c>
      <c r="D386" s="2" t="s">
        <v>63</v>
      </c>
      <c r="E386" s="2">
        <v>1211</v>
      </c>
      <c r="F386" s="2" t="s">
        <v>1510</v>
      </c>
      <c r="G386" s="2" t="s">
        <v>1512</v>
      </c>
      <c r="H386" s="2" t="s">
        <v>1513</v>
      </c>
      <c r="I386" s="2" t="s">
        <v>64</v>
      </c>
      <c r="J386" s="2" t="s">
        <v>1511</v>
      </c>
      <c r="K386" s="6" t="s">
        <v>1514</v>
      </c>
      <c r="L386" s="3">
        <v>45901</v>
      </c>
      <c r="M386" s="3">
        <v>46020</v>
      </c>
      <c r="N386" s="2" t="s">
        <v>2245</v>
      </c>
      <c r="O386" s="4">
        <v>13237</v>
      </c>
      <c r="P386" s="4">
        <v>11660.42</v>
      </c>
      <c r="Q386" s="4">
        <v>52506.77</v>
      </c>
      <c r="R386" s="4">
        <v>46252.999333333333</v>
      </c>
      <c r="S386" s="2" t="s">
        <v>72</v>
      </c>
      <c r="T386" s="6" t="s">
        <v>73</v>
      </c>
      <c r="U386" s="2" t="s">
        <v>74</v>
      </c>
      <c r="V386" s="3">
        <v>45930</v>
      </c>
    </row>
    <row r="387" spans="1:22" s="2" customFormat="1" x14ac:dyDescent="0.25">
      <c r="A387" s="2">
        <v>2025</v>
      </c>
      <c r="B387" s="3">
        <v>45839</v>
      </c>
      <c r="C387" s="3">
        <v>45930</v>
      </c>
      <c r="D387" s="2" t="s">
        <v>63</v>
      </c>
      <c r="E387" s="2">
        <v>1211</v>
      </c>
      <c r="F387" s="2" t="s">
        <v>347</v>
      </c>
      <c r="G387" s="2" t="s">
        <v>348</v>
      </c>
      <c r="H387" s="2" t="s">
        <v>192</v>
      </c>
      <c r="I387" s="2" t="s">
        <v>64</v>
      </c>
      <c r="J387" s="2" t="s">
        <v>1517</v>
      </c>
      <c r="K387" s="6" t="s">
        <v>1515</v>
      </c>
      <c r="L387" s="3">
        <v>45901</v>
      </c>
      <c r="M387" s="3">
        <v>46020</v>
      </c>
      <c r="N387" s="2" t="s">
        <v>2237</v>
      </c>
      <c r="O387" s="4">
        <v>13237</v>
      </c>
      <c r="P387" s="4">
        <v>11660.42</v>
      </c>
      <c r="Q387" s="4">
        <v>52506.77</v>
      </c>
      <c r="R387" s="4">
        <v>46252.999333333333</v>
      </c>
      <c r="S387" s="2" t="s">
        <v>72</v>
      </c>
      <c r="T387" s="6" t="s">
        <v>73</v>
      </c>
      <c r="U387" s="2" t="s">
        <v>74</v>
      </c>
      <c r="V387" s="3">
        <v>45930</v>
      </c>
    </row>
    <row r="388" spans="1:22" s="2" customFormat="1" x14ac:dyDescent="0.25">
      <c r="A388" s="2">
        <v>2025</v>
      </c>
      <c r="B388" s="3">
        <v>45839</v>
      </c>
      <c r="C388" s="3">
        <v>45930</v>
      </c>
      <c r="D388" s="2" t="s">
        <v>63</v>
      </c>
      <c r="E388" s="2">
        <v>1211</v>
      </c>
      <c r="F388" s="2" t="s">
        <v>2176</v>
      </c>
      <c r="G388" s="2" t="s">
        <v>1373</v>
      </c>
      <c r="H388" s="2" t="s">
        <v>1053</v>
      </c>
      <c r="I388" s="2" t="s">
        <v>64</v>
      </c>
      <c r="J388" s="2" t="s">
        <v>2177</v>
      </c>
      <c r="K388" s="6" t="s">
        <v>2178</v>
      </c>
      <c r="L388" s="3">
        <v>45901</v>
      </c>
      <c r="M388" s="3">
        <v>46020</v>
      </c>
      <c r="N388" s="2" t="s">
        <v>2252</v>
      </c>
      <c r="O388" s="4">
        <v>13237</v>
      </c>
      <c r="P388" s="4">
        <v>11660.42</v>
      </c>
      <c r="Q388" s="4">
        <v>52506.77</v>
      </c>
      <c r="R388" s="4">
        <v>46252.999333333333</v>
      </c>
      <c r="S388" s="2" t="s">
        <v>72</v>
      </c>
      <c r="T388" s="6" t="s">
        <v>73</v>
      </c>
      <c r="U388" s="2" t="s">
        <v>74</v>
      </c>
      <c r="V388" s="3">
        <v>45930</v>
      </c>
    </row>
    <row r="389" spans="1:22" s="2" customFormat="1" x14ac:dyDescent="0.25">
      <c r="A389" s="2">
        <v>2025</v>
      </c>
      <c r="B389" s="3">
        <v>45839</v>
      </c>
      <c r="C389" s="3">
        <v>45930</v>
      </c>
      <c r="D389" s="2" t="s">
        <v>63</v>
      </c>
      <c r="E389" s="2">
        <v>1211</v>
      </c>
      <c r="F389" s="2" t="s">
        <v>351</v>
      </c>
      <c r="G389" s="2" t="s">
        <v>264</v>
      </c>
      <c r="H389" s="2" t="s">
        <v>352</v>
      </c>
      <c r="I389" s="2" t="s">
        <v>64</v>
      </c>
      <c r="J389" s="2" t="s">
        <v>1518</v>
      </c>
      <c r="K389" s="6" t="s">
        <v>1516</v>
      </c>
      <c r="L389" s="3">
        <v>45901</v>
      </c>
      <c r="M389" s="3">
        <v>46020</v>
      </c>
      <c r="N389" s="2" t="s">
        <v>2237</v>
      </c>
      <c r="O389" s="4">
        <v>13237</v>
      </c>
      <c r="P389" s="4">
        <v>11660.42</v>
      </c>
      <c r="Q389" s="4">
        <v>52506.77</v>
      </c>
      <c r="R389" s="4">
        <v>46252.999333333333</v>
      </c>
      <c r="S389" s="2" t="s">
        <v>72</v>
      </c>
      <c r="T389" s="6" t="s">
        <v>73</v>
      </c>
      <c r="U389" s="2" t="s">
        <v>74</v>
      </c>
      <c r="V389" s="3">
        <v>45930</v>
      </c>
    </row>
    <row r="390" spans="1:22" s="2" customFormat="1" x14ac:dyDescent="0.25">
      <c r="A390" s="2">
        <v>2025</v>
      </c>
      <c r="B390" s="3">
        <v>45839</v>
      </c>
      <c r="C390" s="3">
        <v>45930</v>
      </c>
      <c r="D390" s="2" t="s">
        <v>63</v>
      </c>
      <c r="E390" s="2">
        <v>1211</v>
      </c>
      <c r="F390" s="2" t="s">
        <v>1522</v>
      </c>
      <c r="G390" s="2" t="s">
        <v>1043</v>
      </c>
      <c r="H390" s="2" t="s">
        <v>1519</v>
      </c>
      <c r="I390" s="2" t="s">
        <v>65</v>
      </c>
      <c r="J390" s="2" t="s">
        <v>1520</v>
      </c>
      <c r="K390" s="6" t="s">
        <v>1521</v>
      </c>
      <c r="L390" s="3">
        <v>45901</v>
      </c>
      <c r="M390" s="3">
        <v>46020</v>
      </c>
      <c r="N390" s="2" t="s">
        <v>2253</v>
      </c>
      <c r="O390" s="4">
        <v>13237</v>
      </c>
      <c r="P390" s="4">
        <v>11660.42</v>
      </c>
      <c r="Q390" s="4">
        <v>52506.77</v>
      </c>
      <c r="R390" s="4">
        <v>46252.999333333333</v>
      </c>
      <c r="S390" s="2" t="s">
        <v>72</v>
      </c>
      <c r="T390" s="6" t="s">
        <v>73</v>
      </c>
      <c r="U390" s="2" t="s">
        <v>74</v>
      </c>
      <c r="V390" s="3">
        <v>45930</v>
      </c>
    </row>
    <row r="391" spans="1:22" s="2" customFormat="1" x14ac:dyDescent="0.25">
      <c r="A391" s="2">
        <v>2025</v>
      </c>
      <c r="B391" s="3">
        <v>45839</v>
      </c>
      <c r="C391" s="3">
        <v>45930</v>
      </c>
      <c r="D391" s="2" t="s">
        <v>63</v>
      </c>
      <c r="E391" s="2">
        <v>1211</v>
      </c>
      <c r="F391" s="2" t="s">
        <v>356</v>
      </c>
      <c r="G391" s="2" t="s">
        <v>357</v>
      </c>
      <c r="H391" s="2" t="s">
        <v>358</v>
      </c>
      <c r="I391" s="2" t="s">
        <v>65</v>
      </c>
      <c r="J391" s="2" t="s">
        <v>1524</v>
      </c>
      <c r="K391" s="6" t="s">
        <v>1523</v>
      </c>
      <c r="L391" s="3">
        <v>45901</v>
      </c>
      <c r="M391" s="3">
        <v>46020</v>
      </c>
      <c r="N391" s="2" t="s">
        <v>2254</v>
      </c>
      <c r="O391" s="4">
        <v>13237</v>
      </c>
      <c r="P391" s="4">
        <v>11660.42</v>
      </c>
      <c r="Q391" s="4">
        <v>52506.77</v>
      </c>
      <c r="R391" s="4">
        <v>46252.999333333333</v>
      </c>
      <c r="S391" s="2" t="s">
        <v>72</v>
      </c>
      <c r="T391" s="6" t="s">
        <v>73</v>
      </c>
      <c r="U391" s="2" t="s">
        <v>74</v>
      </c>
      <c r="V391" s="3">
        <v>45930</v>
      </c>
    </row>
    <row r="392" spans="1:22" s="2" customFormat="1" x14ac:dyDescent="0.25">
      <c r="A392" s="2">
        <v>2025</v>
      </c>
      <c r="B392" s="3">
        <v>45839</v>
      </c>
      <c r="C392" s="3">
        <v>45930</v>
      </c>
      <c r="D392" s="2" t="s">
        <v>63</v>
      </c>
      <c r="E392" s="2">
        <v>1211</v>
      </c>
      <c r="F392" s="2" t="s">
        <v>252</v>
      </c>
      <c r="G392" s="2" t="s">
        <v>361</v>
      </c>
      <c r="H392" s="2" t="s">
        <v>362</v>
      </c>
      <c r="I392" s="2" t="s">
        <v>65</v>
      </c>
      <c r="J392" s="2" t="s">
        <v>1526</v>
      </c>
      <c r="K392" s="6" t="s">
        <v>1525</v>
      </c>
      <c r="L392" s="3">
        <v>45901</v>
      </c>
      <c r="M392" s="3">
        <v>46020</v>
      </c>
      <c r="N392" s="2" t="s">
        <v>2255</v>
      </c>
      <c r="O392" s="4">
        <v>13237</v>
      </c>
      <c r="P392" s="4">
        <v>11660.42</v>
      </c>
      <c r="Q392" s="4">
        <v>52506.77</v>
      </c>
      <c r="R392" s="4">
        <v>46252.999333333333</v>
      </c>
      <c r="S392" s="2" t="s">
        <v>72</v>
      </c>
      <c r="T392" s="6" t="s">
        <v>73</v>
      </c>
      <c r="U392" s="2" t="s">
        <v>74</v>
      </c>
      <c r="V392" s="3">
        <v>45930</v>
      </c>
    </row>
    <row r="393" spans="1:22" s="2" customFormat="1" x14ac:dyDescent="0.25">
      <c r="A393" s="2">
        <v>2025</v>
      </c>
      <c r="B393" s="3">
        <v>45839</v>
      </c>
      <c r="C393" s="3">
        <v>45930</v>
      </c>
      <c r="D393" s="2" t="s">
        <v>63</v>
      </c>
      <c r="E393" s="2">
        <v>1211</v>
      </c>
      <c r="F393" s="2" t="s">
        <v>366</v>
      </c>
      <c r="G393" s="2" t="s">
        <v>242</v>
      </c>
      <c r="H393" s="2" t="s">
        <v>367</v>
      </c>
      <c r="I393" s="2" t="s">
        <v>65</v>
      </c>
      <c r="J393" s="2" t="s">
        <v>1528</v>
      </c>
      <c r="K393" s="6" t="s">
        <v>1527</v>
      </c>
      <c r="L393" s="3">
        <v>45901</v>
      </c>
      <c r="M393" s="3">
        <v>46020</v>
      </c>
      <c r="N393" s="2" t="s">
        <v>2237</v>
      </c>
      <c r="O393" s="4">
        <v>13237</v>
      </c>
      <c r="P393" s="4">
        <v>11660.42</v>
      </c>
      <c r="Q393" s="4">
        <v>52506.77</v>
      </c>
      <c r="R393" s="4">
        <v>46252.999333333333</v>
      </c>
      <c r="S393" s="2" t="s">
        <v>72</v>
      </c>
      <c r="T393" s="6" t="s">
        <v>73</v>
      </c>
      <c r="U393" s="2" t="s">
        <v>74</v>
      </c>
      <c r="V393" s="3">
        <v>45930</v>
      </c>
    </row>
    <row r="394" spans="1:22" s="2" customFormat="1" x14ac:dyDescent="0.25">
      <c r="A394" s="2">
        <v>2025</v>
      </c>
      <c r="B394" s="3">
        <v>45839</v>
      </c>
      <c r="C394" s="3">
        <v>45930</v>
      </c>
      <c r="D394" s="2" t="s">
        <v>63</v>
      </c>
      <c r="E394" s="2">
        <v>1211</v>
      </c>
      <c r="F394" s="2" t="s">
        <v>1529</v>
      </c>
      <c r="G394" s="2" t="s">
        <v>1530</v>
      </c>
      <c r="H394" s="2" t="s">
        <v>308</v>
      </c>
      <c r="I394" s="2" t="s">
        <v>64</v>
      </c>
      <c r="J394" s="2" t="s">
        <v>1531</v>
      </c>
      <c r="K394" s="6" t="s">
        <v>1532</v>
      </c>
      <c r="L394" s="3">
        <v>45901</v>
      </c>
      <c r="M394" s="3">
        <v>46020</v>
      </c>
      <c r="N394" s="2" t="s">
        <v>2252</v>
      </c>
      <c r="O394" s="4">
        <v>13237</v>
      </c>
      <c r="P394" s="4">
        <v>11660.42</v>
      </c>
      <c r="Q394" s="4">
        <v>52506.77</v>
      </c>
      <c r="R394" s="4">
        <v>46252.999333333333</v>
      </c>
      <c r="S394" s="2" t="s">
        <v>72</v>
      </c>
      <c r="T394" s="6" t="s">
        <v>73</v>
      </c>
      <c r="U394" s="2" t="s">
        <v>74</v>
      </c>
      <c r="V394" s="3">
        <v>45930</v>
      </c>
    </row>
    <row r="395" spans="1:22" s="2" customFormat="1" x14ac:dyDescent="0.25">
      <c r="A395" s="2">
        <v>2025</v>
      </c>
      <c r="B395" s="3">
        <v>45839</v>
      </c>
      <c r="C395" s="3">
        <v>45930</v>
      </c>
      <c r="D395" s="2" t="s">
        <v>63</v>
      </c>
      <c r="E395" s="2">
        <v>1211</v>
      </c>
      <c r="F395" s="2" t="s">
        <v>375</v>
      </c>
      <c r="G395" s="2" t="s">
        <v>376</v>
      </c>
      <c r="H395" s="2" t="s">
        <v>87</v>
      </c>
      <c r="I395" s="2" t="s">
        <v>65</v>
      </c>
      <c r="J395" s="2" t="s">
        <v>1534</v>
      </c>
      <c r="K395" s="6" t="s">
        <v>1533</v>
      </c>
      <c r="L395" s="3">
        <v>45901</v>
      </c>
      <c r="M395" s="3">
        <v>46020</v>
      </c>
      <c r="N395" s="2" t="s">
        <v>2237</v>
      </c>
      <c r="O395" s="4">
        <v>13237</v>
      </c>
      <c r="P395" s="4">
        <v>11660.42</v>
      </c>
      <c r="Q395" s="4">
        <v>52506.77</v>
      </c>
      <c r="R395" s="4">
        <v>46252.999333333333</v>
      </c>
      <c r="S395" s="2" t="s">
        <v>72</v>
      </c>
      <c r="T395" s="6" t="s">
        <v>73</v>
      </c>
      <c r="U395" s="2" t="s">
        <v>74</v>
      </c>
      <c r="V395" s="3">
        <v>45930</v>
      </c>
    </row>
    <row r="396" spans="1:22" s="2" customFormat="1" x14ac:dyDescent="0.25">
      <c r="A396" s="2">
        <v>2025</v>
      </c>
      <c r="B396" s="3">
        <v>45839</v>
      </c>
      <c r="C396" s="3">
        <v>45930</v>
      </c>
      <c r="D396" s="2" t="s">
        <v>63</v>
      </c>
      <c r="E396" s="2">
        <v>1211</v>
      </c>
      <c r="F396" s="2" t="s">
        <v>380</v>
      </c>
      <c r="G396" s="2" t="s">
        <v>381</v>
      </c>
      <c r="H396" s="2" t="s">
        <v>382</v>
      </c>
      <c r="I396" s="2" t="s">
        <v>64</v>
      </c>
      <c r="J396" s="2" t="s">
        <v>1536</v>
      </c>
      <c r="K396" s="6" t="s">
        <v>1535</v>
      </c>
      <c r="L396" s="3">
        <v>45901</v>
      </c>
      <c r="M396" s="3">
        <v>46020</v>
      </c>
      <c r="N396" s="2" t="s">
        <v>2254</v>
      </c>
      <c r="O396" s="4">
        <v>13237</v>
      </c>
      <c r="P396" s="4">
        <v>11660.42</v>
      </c>
      <c r="Q396" s="4">
        <v>52506.77</v>
      </c>
      <c r="R396" s="4">
        <v>46252.999333333333</v>
      </c>
      <c r="S396" s="2" t="s">
        <v>72</v>
      </c>
      <c r="T396" s="6" t="s">
        <v>73</v>
      </c>
      <c r="U396" s="2" t="s">
        <v>74</v>
      </c>
      <c r="V396" s="3">
        <v>45930</v>
      </c>
    </row>
    <row r="397" spans="1:22" s="2" customFormat="1" x14ac:dyDescent="0.25">
      <c r="A397" s="2">
        <v>2025</v>
      </c>
      <c r="B397" s="3">
        <v>45839</v>
      </c>
      <c r="C397" s="3">
        <v>45930</v>
      </c>
      <c r="D397" s="2" t="s">
        <v>63</v>
      </c>
      <c r="E397" s="2">
        <v>1211</v>
      </c>
      <c r="F397" s="2" t="s">
        <v>390</v>
      </c>
      <c r="G397" s="2" t="s">
        <v>181</v>
      </c>
      <c r="H397" s="2" t="s">
        <v>391</v>
      </c>
      <c r="I397" s="2" t="s">
        <v>64</v>
      </c>
      <c r="J397" s="2" t="s">
        <v>1538</v>
      </c>
      <c r="K397" s="6" t="s">
        <v>1537</v>
      </c>
      <c r="L397" s="3">
        <v>45901</v>
      </c>
      <c r="M397" s="3">
        <v>46020</v>
      </c>
      <c r="N397" s="2" t="s">
        <v>2254</v>
      </c>
      <c r="O397" s="4">
        <v>13237</v>
      </c>
      <c r="P397" s="4">
        <v>11660.42</v>
      </c>
      <c r="Q397" s="4">
        <v>52506.77</v>
      </c>
      <c r="R397" s="4">
        <v>46252.999333333333</v>
      </c>
      <c r="S397" s="2" t="s">
        <v>72</v>
      </c>
      <c r="T397" s="6" t="s">
        <v>73</v>
      </c>
      <c r="U397" s="2" t="s">
        <v>74</v>
      </c>
      <c r="V397" s="3">
        <v>45930</v>
      </c>
    </row>
    <row r="398" spans="1:22" s="2" customFormat="1" x14ac:dyDescent="0.25">
      <c r="A398" s="2">
        <v>2025</v>
      </c>
      <c r="B398" s="3">
        <v>45839</v>
      </c>
      <c r="C398" s="3">
        <v>45930</v>
      </c>
      <c r="D398" s="2" t="s">
        <v>63</v>
      </c>
      <c r="E398" s="2">
        <v>1211</v>
      </c>
      <c r="F398" s="2" t="s">
        <v>395</v>
      </c>
      <c r="G398" s="2" t="s">
        <v>396</v>
      </c>
      <c r="H398" s="2" t="s">
        <v>217</v>
      </c>
      <c r="I398" s="2" t="s">
        <v>64</v>
      </c>
      <c r="J398" s="2" t="s">
        <v>1540</v>
      </c>
      <c r="K398" s="6" t="s">
        <v>1539</v>
      </c>
      <c r="L398" s="3">
        <v>45901</v>
      </c>
      <c r="M398" s="3">
        <v>46020</v>
      </c>
      <c r="N398" s="2" t="s">
        <v>2254</v>
      </c>
      <c r="O398" s="4">
        <v>13237</v>
      </c>
      <c r="P398" s="4">
        <v>11660.42</v>
      </c>
      <c r="Q398" s="4">
        <v>52506.77</v>
      </c>
      <c r="R398" s="4">
        <v>46252.999333333333</v>
      </c>
      <c r="S398" s="2" t="s">
        <v>72</v>
      </c>
      <c r="T398" s="6" t="s">
        <v>73</v>
      </c>
      <c r="U398" s="2" t="s">
        <v>74</v>
      </c>
      <c r="V398" s="3">
        <v>45930</v>
      </c>
    </row>
    <row r="399" spans="1:22" s="2" customFormat="1" x14ac:dyDescent="0.25">
      <c r="A399" s="2">
        <v>2025</v>
      </c>
      <c r="B399" s="3">
        <v>45839</v>
      </c>
      <c r="C399" s="3">
        <v>45930</v>
      </c>
      <c r="D399" s="2" t="s">
        <v>63</v>
      </c>
      <c r="E399" s="2">
        <v>1211</v>
      </c>
      <c r="F399" s="2" t="s">
        <v>313</v>
      </c>
      <c r="G399" s="2" t="s">
        <v>88</v>
      </c>
      <c r="H399" s="2" t="s">
        <v>1055</v>
      </c>
      <c r="I399" s="2" t="s">
        <v>64</v>
      </c>
      <c r="J399" s="2" t="s">
        <v>1542</v>
      </c>
      <c r="K399" s="6" t="s">
        <v>1541</v>
      </c>
      <c r="L399" s="3">
        <v>45901</v>
      </c>
      <c r="M399" s="3">
        <v>46020</v>
      </c>
      <c r="N399" s="2" t="s">
        <v>2222</v>
      </c>
      <c r="O399" s="4">
        <v>13237</v>
      </c>
      <c r="P399" s="4">
        <v>11660.42</v>
      </c>
      <c r="Q399" s="4">
        <v>52506.77</v>
      </c>
      <c r="R399" s="4">
        <v>46252.999333333333</v>
      </c>
      <c r="S399" s="2" t="s">
        <v>72</v>
      </c>
      <c r="T399" s="6" t="s">
        <v>73</v>
      </c>
      <c r="U399" s="2" t="s">
        <v>74</v>
      </c>
      <c r="V399" s="3">
        <v>45930</v>
      </c>
    </row>
    <row r="400" spans="1:22" s="2" customFormat="1" x14ac:dyDescent="0.25">
      <c r="A400" s="2">
        <v>2025</v>
      </c>
      <c r="B400" s="3">
        <v>45839</v>
      </c>
      <c r="C400" s="3">
        <v>45930</v>
      </c>
      <c r="D400" s="2" t="s">
        <v>63</v>
      </c>
      <c r="E400" s="2">
        <v>1211</v>
      </c>
      <c r="F400" s="2" t="s">
        <v>1543</v>
      </c>
      <c r="G400" s="2" t="s">
        <v>1085</v>
      </c>
      <c r="H400" s="2" t="s">
        <v>197</v>
      </c>
      <c r="I400" s="2" t="s">
        <v>65</v>
      </c>
      <c r="J400" s="2" t="s">
        <v>1544</v>
      </c>
      <c r="K400" s="6" t="s">
        <v>1545</v>
      </c>
      <c r="L400" s="3">
        <v>45901</v>
      </c>
      <c r="M400" s="3">
        <v>46020</v>
      </c>
      <c r="N400" s="2" t="s">
        <v>2245</v>
      </c>
      <c r="O400" s="4">
        <v>13237</v>
      </c>
      <c r="P400" s="4">
        <v>11660.42</v>
      </c>
      <c r="Q400" s="4">
        <v>52506.77</v>
      </c>
      <c r="R400" s="4">
        <v>46252.999333333333</v>
      </c>
      <c r="S400" s="2" t="s">
        <v>72</v>
      </c>
      <c r="T400" s="6" t="s">
        <v>73</v>
      </c>
      <c r="U400" s="2" t="s">
        <v>74</v>
      </c>
      <c r="V400" s="3">
        <v>45930</v>
      </c>
    </row>
    <row r="401" spans="1:22" s="2" customFormat="1" x14ac:dyDescent="0.25">
      <c r="A401" s="2">
        <v>2025</v>
      </c>
      <c r="B401" s="3">
        <v>45839</v>
      </c>
      <c r="C401" s="3">
        <v>45930</v>
      </c>
      <c r="D401" s="2" t="s">
        <v>63</v>
      </c>
      <c r="E401" s="2">
        <v>1211</v>
      </c>
      <c r="F401" s="2" t="s">
        <v>1104</v>
      </c>
      <c r="G401" s="2" t="s">
        <v>567</v>
      </c>
      <c r="H401" s="2" t="s">
        <v>1103</v>
      </c>
      <c r="I401" s="2" t="s">
        <v>64</v>
      </c>
      <c r="J401" s="2" t="s">
        <v>1547</v>
      </c>
      <c r="K401" s="6" t="s">
        <v>1546</v>
      </c>
      <c r="L401" s="3">
        <v>45901</v>
      </c>
      <c r="M401" s="3">
        <v>46020</v>
      </c>
      <c r="N401" s="2" t="s">
        <v>2245</v>
      </c>
      <c r="O401" s="4">
        <v>13237</v>
      </c>
      <c r="P401" s="4">
        <v>11660.42</v>
      </c>
      <c r="Q401" s="4">
        <v>52506.77</v>
      </c>
      <c r="R401" s="4">
        <v>46252.999333333333</v>
      </c>
      <c r="S401" s="2" t="s">
        <v>72</v>
      </c>
      <c r="T401" s="6" t="s">
        <v>73</v>
      </c>
      <c r="U401" s="2" t="s">
        <v>74</v>
      </c>
      <c r="V401" s="3">
        <v>45930</v>
      </c>
    </row>
    <row r="402" spans="1:22" s="2" customFormat="1" x14ac:dyDescent="0.25">
      <c r="A402" s="2">
        <v>2025</v>
      </c>
      <c r="B402" s="3">
        <v>45839</v>
      </c>
      <c r="C402" s="3">
        <v>45930</v>
      </c>
      <c r="D402" s="2" t="s">
        <v>63</v>
      </c>
      <c r="E402" s="2">
        <v>1211</v>
      </c>
      <c r="F402" s="2" t="s">
        <v>1052</v>
      </c>
      <c r="G402" s="2" t="s">
        <v>1053</v>
      </c>
      <c r="H402" s="2" t="s">
        <v>1054</v>
      </c>
      <c r="I402" s="2" t="s">
        <v>64</v>
      </c>
      <c r="J402" s="2" t="s">
        <v>1549</v>
      </c>
      <c r="K402" s="6" t="s">
        <v>1548</v>
      </c>
      <c r="L402" s="3">
        <v>45901</v>
      </c>
      <c r="M402" s="3">
        <v>46020</v>
      </c>
      <c r="N402" s="2" t="s">
        <v>2252</v>
      </c>
      <c r="O402" s="4">
        <v>13237</v>
      </c>
      <c r="P402" s="4">
        <v>11660.42</v>
      </c>
      <c r="Q402" s="4">
        <v>52506.77</v>
      </c>
      <c r="R402" s="4">
        <v>46252.999333333333</v>
      </c>
      <c r="S402" s="2" t="s">
        <v>72</v>
      </c>
      <c r="T402" s="6" t="s">
        <v>73</v>
      </c>
      <c r="U402" s="2" t="s">
        <v>74</v>
      </c>
      <c r="V402" s="3">
        <v>45930</v>
      </c>
    </row>
    <row r="403" spans="1:22" s="2" customFormat="1" x14ac:dyDescent="0.25">
      <c r="A403" s="2">
        <v>2025</v>
      </c>
      <c r="B403" s="3">
        <v>45839</v>
      </c>
      <c r="C403" s="3">
        <v>45930</v>
      </c>
      <c r="D403" s="2" t="s">
        <v>63</v>
      </c>
      <c r="E403" s="2">
        <v>1211</v>
      </c>
      <c r="F403" s="2" t="s">
        <v>405</v>
      </c>
      <c r="G403" s="2" t="s">
        <v>406</v>
      </c>
      <c r="H403" s="2" t="s">
        <v>88</v>
      </c>
      <c r="I403" s="2" t="s">
        <v>65</v>
      </c>
      <c r="J403" s="2" t="s">
        <v>1551</v>
      </c>
      <c r="K403" s="6" t="s">
        <v>1550</v>
      </c>
      <c r="L403" s="3">
        <v>45901</v>
      </c>
      <c r="M403" s="3">
        <v>46020</v>
      </c>
      <c r="N403" s="2" t="s">
        <v>2237</v>
      </c>
      <c r="O403" s="4">
        <v>13237</v>
      </c>
      <c r="P403" s="4">
        <v>11660.42</v>
      </c>
      <c r="Q403" s="4">
        <v>52506.77</v>
      </c>
      <c r="R403" s="4">
        <v>46252.999333333333</v>
      </c>
      <c r="S403" s="2" t="s">
        <v>72</v>
      </c>
      <c r="T403" s="6" t="s">
        <v>73</v>
      </c>
      <c r="U403" s="2" t="s">
        <v>74</v>
      </c>
      <c r="V403" s="3">
        <v>45930</v>
      </c>
    </row>
    <row r="404" spans="1:22" s="2" customFormat="1" x14ac:dyDescent="0.25">
      <c r="A404" s="2">
        <v>2025</v>
      </c>
      <c r="B404" s="3">
        <v>45839</v>
      </c>
      <c r="C404" s="3">
        <v>45930</v>
      </c>
      <c r="D404" s="2" t="s">
        <v>63</v>
      </c>
      <c r="E404" s="2">
        <v>1211</v>
      </c>
      <c r="F404" s="2" t="s">
        <v>283</v>
      </c>
      <c r="G404" s="2" t="s">
        <v>409</v>
      </c>
      <c r="H404" s="2" t="s">
        <v>410</v>
      </c>
      <c r="I404" s="2" t="s">
        <v>64</v>
      </c>
      <c r="J404" s="2" t="s">
        <v>1553</v>
      </c>
      <c r="K404" s="6" t="s">
        <v>1552</v>
      </c>
      <c r="L404" s="3">
        <v>45901</v>
      </c>
      <c r="M404" s="3">
        <v>46020</v>
      </c>
      <c r="N404" s="2" t="s">
        <v>2254</v>
      </c>
      <c r="O404" s="4">
        <v>13237</v>
      </c>
      <c r="P404" s="4">
        <v>11660.42</v>
      </c>
      <c r="Q404" s="4">
        <v>52506.77</v>
      </c>
      <c r="R404" s="4">
        <v>46252.999333333333</v>
      </c>
      <c r="S404" s="2" t="s">
        <v>72</v>
      </c>
      <c r="T404" s="6" t="s">
        <v>73</v>
      </c>
      <c r="U404" s="2" t="s">
        <v>74</v>
      </c>
      <c r="V404" s="3">
        <v>45930</v>
      </c>
    </row>
    <row r="405" spans="1:22" s="2" customFormat="1" x14ac:dyDescent="0.25">
      <c r="A405" s="2">
        <v>2025</v>
      </c>
      <c r="B405" s="3">
        <v>45839</v>
      </c>
      <c r="C405" s="3">
        <v>45930</v>
      </c>
      <c r="D405" s="2" t="s">
        <v>63</v>
      </c>
      <c r="E405" s="2">
        <v>1211</v>
      </c>
      <c r="F405" s="2" t="s">
        <v>414</v>
      </c>
      <c r="G405" s="2" t="s">
        <v>415</v>
      </c>
      <c r="H405" s="2" t="s">
        <v>88</v>
      </c>
      <c r="I405" s="2" t="s">
        <v>64</v>
      </c>
      <c r="J405" s="2" t="s">
        <v>1556</v>
      </c>
      <c r="K405" s="6" t="s">
        <v>1554</v>
      </c>
      <c r="L405" s="3">
        <v>45901</v>
      </c>
      <c r="M405" s="3">
        <v>46020</v>
      </c>
      <c r="N405" s="2" t="s">
        <v>2254</v>
      </c>
      <c r="O405" s="4">
        <v>13237</v>
      </c>
      <c r="P405" s="4">
        <v>11660.42</v>
      </c>
      <c r="Q405" s="4">
        <v>52506.77</v>
      </c>
      <c r="R405" s="4">
        <v>46252.999333333333</v>
      </c>
      <c r="S405" s="2" t="s">
        <v>72</v>
      </c>
      <c r="T405" s="6" t="s">
        <v>73</v>
      </c>
      <c r="U405" s="2" t="s">
        <v>74</v>
      </c>
      <c r="V405" s="3">
        <v>45930</v>
      </c>
    </row>
    <row r="406" spans="1:22" s="2" customFormat="1" x14ac:dyDescent="0.25">
      <c r="A406" s="2">
        <v>2025</v>
      </c>
      <c r="B406" s="3">
        <v>45839</v>
      </c>
      <c r="C406" s="3">
        <v>45930</v>
      </c>
      <c r="D406" s="2" t="s">
        <v>63</v>
      </c>
      <c r="E406" s="2">
        <v>1211</v>
      </c>
      <c r="F406" s="2" t="s">
        <v>283</v>
      </c>
      <c r="G406" s="2" t="s">
        <v>418</v>
      </c>
      <c r="H406" s="2" t="s">
        <v>419</v>
      </c>
      <c r="I406" s="2" t="s">
        <v>64</v>
      </c>
      <c r="J406" s="2" t="s">
        <v>1557</v>
      </c>
      <c r="K406" s="6" t="s">
        <v>1555</v>
      </c>
      <c r="L406" s="3">
        <v>45901</v>
      </c>
      <c r="M406" s="3">
        <v>46020</v>
      </c>
      <c r="N406" s="2" t="s">
        <v>2237</v>
      </c>
      <c r="O406" s="4">
        <v>13237</v>
      </c>
      <c r="P406" s="4">
        <v>11660.42</v>
      </c>
      <c r="Q406" s="4">
        <v>52506.77</v>
      </c>
      <c r="R406" s="4">
        <v>46252.999333333333</v>
      </c>
      <c r="S406" s="2" t="s">
        <v>72</v>
      </c>
      <c r="T406" s="6" t="s">
        <v>73</v>
      </c>
      <c r="U406" s="2" t="s">
        <v>74</v>
      </c>
      <c r="V406" s="3">
        <v>45930</v>
      </c>
    </row>
    <row r="407" spans="1:22" s="2" customFormat="1" x14ac:dyDescent="0.25">
      <c r="A407" s="2">
        <v>2025</v>
      </c>
      <c r="B407" s="3">
        <v>45839</v>
      </c>
      <c r="C407" s="3">
        <v>45930</v>
      </c>
      <c r="D407" s="2" t="s">
        <v>63</v>
      </c>
      <c r="E407" s="2">
        <v>1211</v>
      </c>
      <c r="F407" s="2" t="s">
        <v>423</v>
      </c>
      <c r="G407" s="2" t="s">
        <v>87</v>
      </c>
      <c r="H407" s="2" t="s">
        <v>82</v>
      </c>
      <c r="I407" s="2" t="s">
        <v>64</v>
      </c>
      <c r="J407" s="2" t="s">
        <v>1559</v>
      </c>
      <c r="K407" s="6" t="s">
        <v>1558</v>
      </c>
      <c r="L407" s="3">
        <v>45901</v>
      </c>
      <c r="M407" s="3">
        <v>46020</v>
      </c>
      <c r="N407" s="2" t="s">
        <v>2254</v>
      </c>
      <c r="O407" s="4">
        <v>13237</v>
      </c>
      <c r="P407" s="4">
        <v>11660.42</v>
      </c>
      <c r="Q407" s="4">
        <v>52506.77</v>
      </c>
      <c r="R407" s="4">
        <v>46252.999333333333</v>
      </c>
      <c r="S407" s="2" t="s">
        <v>72</v>
      </c>
      <c r="T407" s="6" t="s">
        <v>73</v>
      </c>
      <c r="U407" s="2" t="s">
        <v>74</v>
      </c>
      <c r="V407" s="3">
        <v>45930</v>
      </c>
    </row>
    <row r="408" spans="1:22" s="2" customFormat="1" x14ac:dyDescent="0.25">
      <c r="A408" s="2">
        <v>2025</v>
      </c>
      <c r="B408" s="3">
        <v>45839</v>
      </c>
      <c r="C408" s="3">
        <v>45930</v>
      </c>
      <c r="D408" s="2" t="s">
        <v>63</v>
      </c>
      <c r="E408" s="2">
        <v>1211</v>
      </c>
      <c r="F408" s="2" t="s">
        <v>1560</v>
      </c>
      <c r="G408" s="2" t="s">
        <v>192</v>
      </c>
      <c r="H408" s="2" t="s">
        <v>82</v>
      </c>
      <c r="I408" s="2" t="s">
        <v>65</v>
      </c>
      <c r="J408" s="2" t="s">
        <v>1561</v>
      </c>
      <c r="K408" s="6" t="s">
        <v>1562</v>
      </c>
      <c r="L408" s="3">
        <v>45901</v>
      </c>
      <c r="M408" s="3">
        <v>46020</v>
      </c>
      <c r="N408" s="2" t="s">
        <v>2245</v>
      </c>
      <c r="O408" s="4">
        <v>13237</v>
      </c>
      <c r="P408" s="4">
        <v>11660.42</v>
      </c>
      <c r="Q408" s="4">
        <v>52506.77</v>
      </c>
      <c r="R408" s="4">
        <v>46252.999333333333</v>
      </c>
      <c r="S408" s="2" t="s">
        <v>72</v>
      </c>
      <c r="T408" s="6" t="s">
        <v>73</v>
      </c>
      <c r="U408" s="2" t="s">
        <v>74</v>
      </c>
      <c r="V408" s="3">
        <v>45930</v>
      </c>
    </row>
    <row r="409" spans="1:22" s="2" customFormat="1" x14ac:dyDescent="0.25">
      <c r="A409" s="2">
        <v>2025</v>
      </c>
      <c r="B409" s="3">
        <v>45839</v>
      </c>
      <c r="C409" s="3">
        <v>45930</v>
      </c>
      <c r="D409" s="2" t="s">
        <v>63</v>
      </c>
      <c r="E409" s="2">
        <v>1211</v>
      </c>
      <c r="F409" s="2" t="s">
        <v>427</v>
      </c>
      <c r="G409" s="2" t="s">
        <v>428</v>
      </c>
      <c r="H409" s="2" t="s">
        <v>429</v>
      </c>
      <c r="I409" s="2" t="s">
        <v>65</v>
      </c>
      <c r="J409" s="2" t="s">
        <v>1564</v>
      </c>
      <c r="K409" s="6" t="s">
        <v>1563</v>
      </c>
      <c r="L409" s="3">
        <v>45901</v>
      </c>
      <c r="M409" s="3">
        <v>46020</v>
      </c>
      <c r="N409" s="2" t="s">
        <v>2237</v>
      </c>
      <c r="O409" s="4">
        <v>13237</v>
      </c>
      <c r="P409" s="4">
        <v>11660.42</v>
      </c>
      <c r="Q409" s="4">
        <v>52506.77</v>
      </c>
      <c r="R409" s="4">
        <v>46252.999333333333</v>
      </c>
      <c r="S409" s="2" t="s">
        <v>72</v>
      </c>
      <c r="T409" s="6" t="s">
        <v>73</v>
      </c>
      <c r="U409" s="2" t="s">
        <v>74</v>
      </c>
      <c r="V409" s="3">
        <v>45930</v>
      </c>
    </row>
    <row r="410" spans="1:22" s="2" customFormat="1" x14ac:dyDescent="0.25">
      <c r="A410" s="2">
        <v>2025</v>
      </c>
      <c r="B410" s="3">
        <v>45839</v>
      </c>
      <c r="C410" s="3">
        <v>45930</v>
      </c>
      <c r="D410" s="2" t="s">
        <v>63</v>
      </c>
      <c r="E410" s="2">
        <v>1211</v>
      </c>
      <c r="F410" s="2" t="s">
        <v>547</v>
      </c>
      <c r="G410" s="2" t="s">
        <v>186</v>
      </c>
      <c r="H410" s="2" t="s">
        <v>1568</v>
      </c>
      <c r="I410" s="2" t="s">
        <v>64</v>
      </c>
      <c r="J410" s="2" t="s">
        <v>1566</v>
      </c>
      <c r="K410" s="6" t="s">
        <v>1565</v>
      </c>
      <c r="L410" s="3">
        <v>45901</v>
      </c>
      <c r="M410" s="3">
        <v>46020</v>
      </c>
      <c r="N410" s="2" t="s">
        <v>2245</v>
      </c>
      <c r="O410" s="4">
        <v>13237</v>
      </c>
      <c r="P410" s="4">
        <v>11660.42</v>
      </c>
      <c r="Q410" s="4">
        <v>52506.77</v>
      </c>
      <c r="R410" s="4">
        <v>46252.999333333333</v>
      </c>
      <c r="S410" s="2" t="s">
        <v>72</v>
      </c>
      <c r="T410" s="6" t="s">
        <v>73</v>
      </c>
      <c r="U410" s="2" t="s">
        <v>74</v>
      </c>
      <c r="V410" s="3">
        <v>45930</v>
      </c>
    </row>
    <row r="411" spans="1:22" s="2" customFormat="1" x14ac:dyDescent="0.25">
      <c r="A411" s="2">
        <v>2025</v>
      </c>
      <c r="B411" s="3">
        <v>45839</v>
      </c>
      <c r="C411" s="3">
        <v>45930</v>
      </c>
      <c r="D411" s="2" t="s">
        <v>63</v>
      </c>
      <c r="E411" s="2">
        <v>1211</v>
      </c>
      <c r="F411" s="2" t="s">
        <v>432</v>
      </c>
      <c r="G411" s="2" t="s">
        <v>67</v>
      </c>
      <c r="H411" s="2" t="s">
        <v>433</v>
      </c>
      <c r="I411" s="2" t="s">
        <v>64</v>
      </c>
      <c r="J411" s="2" t="s">
        <v>1570</v>
      </c>
      <c r="K411" s="6" t="s">
        <v>1569</v>
      </c>
      <c r="L411" s="3">
        <v>45901</v>
      </c>
      <c r="M411" s="3">
        <v>46020</v>
      </c>
      <c r="N411" s="2" t="s">
        <v>2237</v>
      </c>
      <c r="O411" s="4">
        <v>13237</v>
      </c>
      <c r="P411" s="4">
        <v>11660.42</v>
      </c>
      <c r="Q411" s="4">
        <v>52506.77</v>
      </c>
      <c r="R411" s="4">
        <v>46252.999333333333</v>
      </c>
      <c r="S411" s="2" t="s">
        <v>72</v>
      </c>
      <c r="T411" s="6" t="s">
        <v>73</v>
      </c>
      <c r="U411" s="2" t="s">
        <v>74</v>
      </c>
      <c r="V411" s="3">
        <v>45930</v>
      </c>
    </row>
    <row r="412" spans="1:22" s="2" customFormat="1" x14ac:dyDescent="0.25">
      <c r="A412" s="2">
        <v>2025</v>
      </c>
      <c r="B412" s="3">
        <v>45839</v>
      </c>
      <c r="C412" s="3">
        <v>45930</v>
      </c>
      <c r="D412" s="2" t="s">
        <v>63</v>
      </c>
      <c r="E412" s="2">
        <v>1211</v>
      </c>
      <c r="F412" s="2" t="s">
        <v>1571</v>
      </c>
      <c r="G412" s="2" t="s">
        <v>1572</v>
      </c>
      <c r="H412" s="2" t="s">
        <v>1573</v>
      </c>
      <c r="I412" s="2" t="s">
        <v>64</v>
      </c>
      <c r="J412" s="2" t="s">
        <v>1574</v>
      </c>
      <c r="K412" s="6" t="s">
        <v>1575</v>
      </c>
      <c r="L412" s="3">
        <v>45901</v>
      </c>
      <c r="M412" s="3">
        <v>46020</v>
      </c>
      <c r="N412" s="2" t="s">
        <v>2254</v>
      </c>
      <c r="O412" s="4">
        <v>13237</v>
      </c>
      <c r="P412" s="4">
        <v>11660.42</v>
      </c>
      <c r="Q412" s="4">
        <v>52506.77</v>
      </c>
      <c r="R412" s="4">
        <v>46252.999333333333</v>
      </c>
      <c r="S412" s="2" t="s">
        <v>72</v>
      </c>
      <c r="T412" s="6" t="s">
        <v>73</v>
      </c>
      <c r="U412" s="2" t="s">
        <v>74</v>
      </c>
      <c r="V412" s="3">
        <v>45930</v>
      </c>
    </row>
    <row r="413" spans="1:22" s="2" customFormat="1" x14ac:dyDescent="0.25">
      <c r="A413" s="2">
        <v>2025</v>
      </c>
      <c r="B413" s="3">
        <v>45839</v>
      </c>
      <c r="C413" s="3">
        <v>45930</v>
      </c>
      <c r="D413" s="2" t="s">
        <v>63</v>
      </c>
      <c r="E413" s="2">
        <v>1211</v>
      </c>
      <c r="F413" s="2" t="s">
        <v>439</v>
      </c>
      <c r="G413" s="2" t="s">
        <v>440</v>
      </c>
      <c r="H413" s="2" t="s">
        <v>197</v>
      </c>
      <c r="I413" s="2" t="s">
        <v>64</v>
      </c>
      <c r="J413" s="2" t="s">
        <v>1577</v>
      </c>
      <c r="K413" s="6" t="s">
        <v>1576</v>
      </c>
      <c r="L413" s="3">
        <v>45901</v>
      </c>
      <c r="M413" s="3">
        <v>46020</v>
      </c>
      <c r="N413" s="2" t="s">
        <v>2237</v>
      </c>
      <c r="O413" s="4">
        <v>13237</v>
      </c>
      <c r="P413" s="4">
        <v>11660.42</v>
      </c>
      <c r="Q413" s="4">
        <v>52506.77</v>
      </c>
      <c r="R413" s="4">
        <v>46252.999333333333</v>
      </c>
      <c r="S413" s="2" t="s">
        <v>72</v>
      </c>
      <c r="T413" s="6" t="s">
        <v>73</v>
      </c>
      <c r="U413" s="2" t="s">
        <v>74</v>
      </c>
      <c r="V413" s="3">
        <v>45930</v>
      </c>
    </row>
    <row r="414" spans="1:22" s="2" customFormat="1" x14ac:dyDescent="0.25">
      <c r="A414" s="2">
        <v>2025</v>
      </c>
      <c r="B414" s="3">
        <v>45839</v>
      </c>
      <c r="C414" s="3">
        <v>45930</v>
      </c>
      <c r="D414" s="2" t="s">
        <v>63</v>
      </c>
      <c r="E414" s="2">
        <v>1211</v>
      </c>
      <c r="F414" s="2" t="s">
        <v>443</v>
      </c>
      <c r="G414" s="2" t="s">
        <v>68</v>
      </c>
      <c r="H414" s="2" t="s">
        <v>444</v>
      </c>
      <c r="I414" s="2" t="s">
        <v>64</v>
      </c>
      <c r="J414" s="2" t="s">
        <v>1579</v>
      </c>
      <c r="K414" s="6" t="s">
        <v>1578</v>
      </c>
      <c r="L414" s="3">
        <v>45901</v>
      </c>
      <c r="M414" s="3">
        <v>46020</v>
      </c>
      <c r="N414" s="2" t="s">
        <v>2237</v>
      </c>
      <c r="O414" s="4">
        <v>13237</v>
      </c>
      <c r="P414" s="4">
        <v>11660.42</v>
      </c>
      <c r="Q414" s="4">
        <v>52506.77</v>
      </c>
      <c r="R414" s="4">
        <v>46252.999333333333</v>
      </c>
      <c r="S414" s="2" t="s">
        <v>72</v>
      </c>
      <c r="T414" s="6" t="s">
        <v>73</v>
      </c>
      <c r="U414" s="2" t="s">
        <v>74</v>
      </c>
      <c r="V414" s="3">
        <v>45930</v>
      </c>
    </row>
    <row r="415" spans="1:22" s="2" customFormat="1" x14ac:dyDescent="0.25">
      <c r="A415" s="2">
        <v>2025</v>
      </c>
      <c r="B415" s="3">
        <v>45839</v>
      </c>
      <c r="C415" s="3">
        <v>45930</v>
      </c>
      <c r="D415" s="2" t="s">
        <v>63</v>
      </c>
      <c r="E415" s="2">
        <v>1211</v>
      </c>
      <c r="F415" s="2" t="s">
        <v>1106</v>
      </c>
      <c r="G415" s="2" t="s">
        <v>428</v>
      </c>
      <c r="H415" s="2" t="s">
        <v>1049</v>
      </c>
      <c r="I415" s="2" t="s">
        <v>64</v>
      </c>
      <c r="J415" s="2" t="s">
        <v>1581</v>
      </c>
      <c r="K415" s="6" t="s">
        <v>1580</v>
      </c>
      <c r="L415" s="3">
        <v>45901</v>
      </c>
      <c r="M415" s="3">
        <v>46020</v>
      </c>
      <c r="N415" s="2" t="s">
        <v>2256</v>
      </c>
      <c r="O415" s="4">
        <v>13237</v>
      </c>
      <c r="P415" s="4">
        <v>11660.42</v>
      </c>
      <c r="Q415" s="4">
        <v>52506.77</v>
      </c>
      <c r="R415" s="4">
        <v>46252.999333333333</v>
      </c>
      <c r="S415" s="2" t="s">
        <v>72</v>
      </c>
      <c r="T415" s="6" t="s">
        <v>73</v>
      </c>
      <c r="U415" s="2" t="s">
        <v>74</v>
      </c>
      <c r="V415" s="3">
        <v>45930</v>
      </c>
    </row>
    <row r="416" spans="1:22" s="2" customFormat="1" x14ac:dyDescent="0.25">
      <c r="A416" s="2">
        <v>2025</v>
      </c>
      <c r="B416" s="3">
        <v>45839</v>
      </c>
      <c r="C416" s="3">
        <v>45930</v>
      </c>
      <c r="D416" s="2" t="s">
        <v>63</v>
      </c>
      <c r="E416" s="2">
        <v>1211</v>
      </c>
      <c r="F416" s="2" t="s">
        <v>447</v>
      </c>
      <c r="G416" s="2" t="s">
        <v>87</v>
      </c>
      <c r="H416" s="2" t="s">
        <v>448</v>
      </c>
      <c r="I416" s="2" t="s">
        <v>64</v>
      </c>
      <c r="J416" s="2" t="s">
        <v>1583</v>
      </c>
      <c r="K416" s="6" t="s">
        <v>1582</v>
      </c>
      <c r="L416" s="3">
        <v>45901</v>
      </c>
      <c r="M416" s="3">
        <v>46020</v>
      </c>
      <c r="N416" s="2" t="s">
        <v>2237</v>
      </c>
      <c r="O416" s="4">
        <v>13237</v>
      </c>
      <c r="P416" s="4">
        <v>11660.42</v>
      </c>
      <c r="Q416" s="4">
        <v>52506.77</v>
      </c>
      <c r="R416" s="4">
        <v>46252.999333333333</v>
      </c>
      <c r="S416" s="2" t="s">
        <v>72</v>
      </c>
      <c r="T416" s="6" t="s">
        <v>73</v>
      </c>
      <c r="U416" s="2" t="s">
        <v>74</v>
      </c>
      <c r="V416" s="3">
        <v>45930</v>
      </c>
    </row>
    <row r="417" spans="1:22" s="2" customFormat="1" x14ac:dyDescent="0.25">
      <c r="A417" s="2">
        <v>2025</v>
      </c>
      <c r="B417" s="3">
        <v>45839</v>
      </c>
      <c r="C417" s="3">
        <v>45930</v>
      </c>
      <c r="D417" s="2" t="s">
        <v>63</v>
      </c>
      <c r="E417" s="2">
        <v>1211</v>
      </c>
      <c r="F417" s="2" t="s">
        <v>1107</v>
      </c>
      <c r="G417" s="2" t="s">
        <v>805</v>
      </c>
      <c r="H417" s="2" t="s">
        <v>1102</v>
      </c>
      <c r="I417" s="2" t="s">
        <v>64</v>
      </c>
      <c r="J417" s="2" t="s">
        <v>1585</v>
      </c>
      <c r="K417" s="6" t="s">
        <v>1584</v>
      </c>
      <c r="L417" s="3">
        <v>45901</v>
      </c>
      <c r="M417" s="3">
        <v>46020</v>
      </c>
      <c r="N417" s="2" t="s">
        <v>2252</v>
      </c>
      <c r="O417" s="4">
        <v>13237</v>
      </c>
      <c r="P417" s="4">
        <v>11660.42</v>
      </c>
      <c r="Q417" s="4">
        <v>52506.77</v>
      </c>
      <c r="R417" s="4">
        <v>46252.999333333333</v>
      </c>
      <c r="S417" s="2" t="s">
        <v>72</v>
      </c>
      <c r="T417" s="6" t="s">
        <v>73</v>
      </c>
      <c r="U417" s="2" t="s">
        <v>74</v>
      </c>
      <c r="V417" s="3">
        <v>45930</v>
      </c>
    </row>
    <row r="418" spans="1:22" s="2" customFormat="1" x14ac:dyDescent="0.25">
      <c r="A418" s="2">
        <v>2025</v>
      </c>
      <c r="B418" s="3">
        <v>45839</v>
      </c>
      <c r="C418" s="3">
        <v>45930</v>
      </c>
      <c r="D418" s="2" t="s">
        <v>63</v>
      </c>
      <c r="E418" s="2">
        <v>1211</v>
      </c>
      <c r="F418" s="2" t="s">
        <v>451</v>
      </c>
      <c r="G418" s="2" t="s">
        <v>87</v>
      </c>
      <c r="H418" s="2" t="s">
        <v>452</v>
      </c>
      <c r="I418" s="2" t="s">
        <v>64</v>
      </c>
      <c r="J418" s="2" t="s">
        <v>1587</v>
      </c>
      <c r="K418" s="6" t="s">
        <v>1586</v>
      </c>
      <c r="L418" s="3">
        <v>45901</v>
      </c>
      <c r="M418" s="3">
        <v>46020</v>
      </c>
      <c r="N418" s="2" t="s">
        <v>2254</v>
      </c>
      <c r="O418" s="4">
        <v>13237</v>
      </c>
      <c r="P418" s="4">
        <v>11660.42</v>
      </c>
      <c r="Q418" s="4">
        <v>52506.77</v>
      </c>
      <c r="R418" s="4">
        <v>46252.999333333333</v>
      </c>
      <c r="S418" s="2" t="s">
        <v>72</v>
      </c>
      <c r="T418" s="6" t="s">
        <v>73</v>
      </c>
      <c r="U418" s="2" t="s">
        <v>74</v>
      </c>
      <c r="V418" s="3">
        <v>45930</v>
      </c>
    </row>
    <row r="419" spans="1:22" s="2" customFormat="1" x14ac:dyDescent="0.25">
      <c r="A419" s="2">
        <v>2025</v>
      </c>
      <c r="B419" s="3">
        <v>45839</v>
      </c>
      <c r="C419" s="3">
        <v>45930</v>
      </c>
      <c r="D419" s="2" t="s">
        <v>63</v>
      </c>
      <c r="E419" s="2">
        <v>1211</v>
      </c>
      <c r="F419" s="2" t="s">
        <v>167</v>
      </c>
      <c r="G419" s="2" t="s">
        <v>1100</v>
      </c>
      <c r="H419" s="2" t="s">
        <v>88</v>
      </c>
      <c r="I419" s="2" t="s">
        <v>64</v>
      </c>
      <c r="J419" s="2" t="s">
        <v>1589</v>
      </c>
      <c r="K419" s="6" t="s">
        <v>1588</v>
      </c>
      <c r="L419" s="3">
        <v>45901</v>
      </c>
      <c r="M419" s="3">
        <v>46020</v>
      </c>
      <c r="N419" s="2" t="s">
        <v>2257</v>
      </c>
      <c r="O419" s="4">
        <v>11480</v>
      </c>
      <c r="P419" s="4">
        <v>10240.92</v>
      </c>
      <c r="Q419" s="4">
        <v>45537.33</v>
      </c>
      <c r="R419" s="4">
        <v>40622.315999999999</v>
      </c>
      <c r="S419" s="2" t="s">
        <v>72</v>
      </c>
      <c r="T419" s="6" t="s">
        <v>73</v>
      </c>
      <c r="U419" s="2" t="s">
        <v>74</v>
      </c>
      <c r="V419" s="3">
        <v>45930</v>
      </c>
    </row>
    <row r="420" spans="1:22" s="2" customFormat="1" x14ac:dyDescent="0.25">
      <c r="A420" s="2">
        <v>2025</v>
      </c>
      <c r="B420" s="3">
        <v>45839</v>
      </c>
      <c r="C420" s="3">
        <v>45930</v>
      </c>
      <c r="D420" s="2" t="s">
        <v>63</v>
      </c>
      <c r="E420" s="2">
        <v>1211</v>
      </c>
      <c r="F420" s="2" t="s">
        <v>1590</v>
      </c>
      <c r="G420" s="2" t="s">
        <v>1591</v>
      </c>
      <c r="H420" s="2" t="s">
        <v>1592</v>
      </c>
      <c r="I420" s="2" t="s">
        <v>65</v>
      </c>
      <c r="J420" s="2" t="s">
        <v>1593</v>
      </c>
      <c r="K420" s="6" t="s">
        <v>1594</v>
      </c>
      <c r="L420" s="3">
        <v>45901</v>
      </c>
      <c r="M420" s="3">
        <v>46020</v>
      </c>
      <c r="N420" s="2" t="s">
        <v>2258</v>
      </c>
      <c r="O420" s="4">
        <v>13237</v>
      </c>
      <c r="P420" s="4">
        <v>11660.42</v>
      </c>
      <c r="Q420" s="4">
        <v>52506.77</v>
      </c>
      <c r="R420" s="4">
        <v>46252.999333333333</v>
      </c>
      <c r="S420" s="2" t="s">
        <v>72</v>
      </c>
      <c r="T420" s="6" t="s">
        <v>73</v>
      </c>
      <c r="U420" s="2" t="s">
        <v>74</v>
      </c>
      <c r="V420" s="3">
        <v>45930</v>
      </c>
    </row>
    <row r="421" spans="1:22" s="2" customFormat="1" x14ac:dyDescent="0.25">
      <c r="A421" s="2">
        <v>2025</v>
      </c>
      <c r="B421" s="3">
        <v>45839</v>
      </c>
      <c r="C421" s="3">
        <v>45930</v>
      </c>
      <c r="D421" s="2" t="s">
        <v>63</v>
      </c>
      <c r="E421" s="2">
        <v>1211</v>
      </c>
      <c r="F421" s="2" t="s">
        <v>1108</v>
      </c>
      <c r="G421" s="2" t="s">
        <v>460</v>
      </c>
      <c r="H421" s="2" t="s">
        <v>1101</v>
      </c>
      <c r="I421" s="2" t="s">
        <v>65</v>
      </c>
      <c r="J421" s="2" t="s">
        <v>1596</v>
      </c>
      <c r="K421" s="6" t="s">
        <v>1595</v>
      </c>
      <c r="L421" s="3">
        <v>45901</v>
      </c>
      <c r="M421" s="3">
        <v>46020</v>
      </c>
      <c r="N421" s="2" t="s">
        <v>2257</v>
      </c>
      <c r="O421" s="4">
        <v>11480</v>
      </c>
      <c r="P421" s="4">
        <v>10240.92</v>
      </c>
      <c r="Q421" s="4">
        <v>45537.33</v>
      </c>
      <c r="R421" s="4">
        <v>40622.315999999999</v>
      </c>
      <c r="S421" s="2" t="s">
        <v>72</v>
      </c>
      <c r="T421" s="6" t="s">
        <v>73</v>
      </c>
      <c r="U421" s="2" t="s">
        <v>74</v>
      </c>
      <c r="V421" s="3">
        <v>45930</v>
      </c>
    </row>
    <row r="422" spans="1:22" s="2" customFormat="1" x14ac:dyDescent="0.25">
      <c r="A422" s="2">
        <v>2025</v>
      </c>
      <c r="B422" s="3">
        <v>45839</v>
      </c>
      <c r="C422" s="3">
        <v>45930</v>
      </c>
      <c r="D422" s="2" t="s">
        <v>63</v>
      </c>
      <c r="E422" s="2">
        <v>1211</v>
      </c>
      <c r="F422" s="2" t="s">
        <v>313</v>
      </c>
      <c r="G422" s="2" t="s">
        <v>82</v>
      </c>
      <c r="H422" s="2" t="s">
        <v>455</v>
      </c>
      <c r="I422" s="2" t="s">
        <v>64</v>
      </c>
      <c r="J422" s="2" t="s">
        <v>1598</v>
      </c>
      <c r="K422" s="6" t="s">
        <v>1597</v>
      </c>
      <c r="L422" s="3">
        <v>45901</v>
      </c>
      <c r="M422" s="3">
        <v>46020</v>
      </c>
      <c r="N422" s="2" t="s">
        <v>2252</v>
      </c>
      <c r="O422" s="4">
        <v>13237</v>
      </c>
      <c r="P422" s="4">
        <v>11660.42</v>
      </c>
      <c r="Q422" s="4">
        <v>52506.77</v>
      </c>
      <c r="R422" s="4">
        <v>46252.999333333333</v>
      </c>
      <c r="S422" s="2" t="s">
        <v>72</v>
      </c>
      <c r="T422" s="6" t="s">
        <v>73</v>
      </c>
      <c r="U422" s="2" t="s">
        <v>74</v>
      </c>
      <c r="V422" s="3">
        <v>45930</v>
      </c>
    </row>
    <row r="423" spans="1:22" s="2" customFormat="1" x14ac:dyDescent="0.25">
      <c r="A423" s="2">
        <v>2025</v>
      </c>
      <c r="B423" s="3">
        <v>45839</v>
      </c>
      <c r="C423" s="3">
        <v>45930</v>
      </c>
      <c r="D423" s="2" t="s">
        <v>63</v>
      </c>
      <c r="E423" s="2">
        <v>1211</v>
      </c>
      <c r="F423" s="2" t="s">
        <v>459</v>
      </c>
      <c r="G423" s="2" t="s">
        <v>429</v>
      </c>
      <c r="H423" s="2" t="s">
        <v>460</v>
      </c>
      <c r="I423" s="2" t="s">
        <v>65</v>
      </c>
      <c r="J423" s="2" t="s">
        <v>1600</v>
      </c>
      <c r="K423" s="6" t="s">
        <v>1601</v>
      </c>
      <c r="L423" s="3">
        <v>45901</v>
      </c>
      <c r="M423" s="3">
        <v>46020</v>
      </c>
      <c r="N423" s="2" t="s">
        <v>2237</v>
      </c>
      <c r="O423" s="4">
        <v>13237</v>
      </c>
      <c r="P423" s="4">
        <v>11660.42</v>
      </c>
      <c r="Q423" s="4">
        <v>52506.77</v>
      </c>
      <c r="R423" s="4">
        <v>46252.999333333333</v>
      </c>
      <c r="S423" s="2" t="s">
        <v>72</v>
      </c>
      <c r="T423" s="6" t="s">
        <v>73</v>
      </c>
      <c r="U423" s="2" t="s">
        <v>74</v>
      </c>
      <c r="V423" s="3">
        <v>45930</v>
      </c>
    </row>
    <row r="424" spans="1:22" s="2" customFormat="1" x14ac:dyDescent="0.25">
      <c r="A424" s="2">
        <v>2025</v>
      </c>
      <c r="B424" s="3">
        <v>45839</v>
      </c>
      <c r="C424" s="3">
        <v>45930</v>
      </c>
      <c r="D424" s="2" t="s">
        <v>63</v>
      </c>
      <c r="E424" s="2">
        <v>1211</v>
      </c>
      <c r="F424" s="2" t="s">
        <v>463</v>
      </c>
      <c r="G424" s="2" t="s">
        <v>464</v>
      </c>
      <c r="H424" s="2" t="s">
        <v>168</v>
      </c>
      <c r="I424" s="2" t="s">
        <v>64</v>
      </c>
      <c r="J424" s="2" t="s">
        <v>1603</v>
      </c>
      <c r="K424" s="6" t="s">
        <v>1602</v>
      </c>
      <c r="L424" s="3">
        <v>45901</v>
      </c>
      <c r="M424" s="3">
        <v>46020</v>
      </c>
      <c r="N424" s="2" t="s">
        <v>2237</v>
      </c>
      <c r="O424" s="4">
        <v>13237</v>
      </c>
      <c r="P424" s="4">
        <v>11660.42</v>
      </c>
      <c r="Q424" s="4">
        <v>52506.77</v>
      </c>
      <c r="R424" s="4">
        <v>46252.999333333333</v>
      </c>
      <c r="S424" s="2" t="s">
        <v>72</v>
      </c>
      <c r="T424" s="6" t="s">
        <v>73</v>
      </c>
      <c r="U424" s="2" t="s">
        <v>74</v>
      </c>
      <c r="V424" s="3">
        <v>45930</v>
      </c>
    </row>
    <row r="425" spans="1:22" s="2" customFormat="1" x14ac:dyDescent="0.25">
      <c r="A425" s="2">
        <v>2025</v>
      </c>
      <c r="B425" s="3">
        <v>45839</v>
      </c>
      <c r="C425" s="3">
        <v>45930</v>
      </c>
      <c r="D425" s="2" t="s">
        <v>63</v>
      </c>
      <c r="E425" s="2">
        <v>1211</v>
      </c>
      <c r="F425" s="2" t="s">
        <v>473</v>
      </c>
      <c r="G425" s="2" t="s">
        <v>474</v>
      </c>
      <c r="H425" s="2" t="s">
        <v>227</v>
      </c>
      <c r="I425" s="2" t="s">
        <v>64</v>
      </c>
      <c r="J425" s="2" t="s">
        <v>1605</v>
      </c>
      <c r="K425" s="6" t="s">
        <v>1604</v>
      </c>
      <c r="L425" s="3">
        <v>45901</v>
      </c>
      <c r="M425" s="3">
        <v>46020</v>
      </c>
      <c r="N425" s="2" t="s">
        <v>2257</v>
      </c>
      <c r="O425" s="4">
        <v>11480</v>
      </c>
      <c r="P425" s="4">
        <v>10240.92</v>
      </c>
      <c r="Q425" s="4">
        <v>45537.33</v>
      </c>
      <c r="R425" s="4">
        <v>40622.315999999999</v>
      </c>
      <c r="S425" s="2" t="s">
        <v>72</v>
      </c>
      <c r="T425" s="6" t="s">
        <v>73</v>
      </c>
      <c r="U425" s="2" t="s">
        <v>74</v>
      </c>
      <c r="V425" s="3">
        <v>45930</v>
      </c>
    </row>
    <row r="426" spans="1:22" s="2" customFormat="1" x14ac:dyDescent="0.25">
      <c r="A426" s="2">
        <v>2025</v>
      </c>
      <c r="B426" s="3">
        <v>45839</v>
      </c>
      <c r="C426" s="3">
        <v>45930</v>
      </c>
      <c r="D426" s="2" t="s">
        <v>63</v>
      </c>
      <c r="E426" s="2">
        <v>1211</v>
      </c>
      <c r="F426" s="2" t="s">
        <v>476</v>
      </c>
      <c r="G426" s="2" t="s">
        <v>477</v>
      </c>
      <c r="H426" s="2" t="s">
        <v>455</v>
      </c>
      <c r="I426" s="2" t="s">
        <v>64</v>
      </c>
      <c r="J426" s="2" t="s">
        <v>1607</v>
      </c>
      <c r="K426" s="6" t="s">
        <v>1606</v>
      </c>
      <c r="L426" s="3">
        <v>45901</v>
      </c>
      <c r="M426" s="3">
        <v>46020</v>
      </c>
      <c r="N426" s="2" t="s">
        <v>2252</v>
      </c>
      <c r="O426" s="4">
        <v>13237</v>
      </c>
      <c r="P426" s="4">
        <v>11660.42</v>
      </c>
      <c r="Q426" s="4">
        <v>52506.77</v>
      </c>
      <c r="R426" s="4">
        <v>46252.999333333333</v>
      </c>
      <c r="S426" s="2" t="s">
        <v>72</v>
      </c>
      <c r="T426" s="6" t="s">
        <v>73</v>
      </c>
      <c r="U426" s="2" t="s">
        <v>74</v>
      </c>
      <c r="V426" s="3">
        <v>45930</v>
      </c>
    </row>
    <row r="427" spans="1:22" s="2" customFormat="1" x14ac:dyDescent="0.25">
      <c r="A427" s="2">
        <v>2025</v>
      </c>
      <c r="B427" s="3">
        <v>45839</v>
      </c>
      <c r="C427" s="3">
        <v>45930</v>
      </c>
      <c r="D427" s="2" t="s">
        <v>63</v>
      </c>
      <c r="E427" s="2">
        <v>1211</v>
      </c>
      <c r="F427" s="2" t="s">
        <v>480</v>
      </c>
      <c r="G427" s="2" t="s">
        <v>481</v>
      </c>
      <c r="H427" s="2" t="s">
        <v>482</v>
      </c>
      <c r="I427" s="2" t="s">
        <v>64</v>
      </c>
      <c r="J427" s="2" t="s">
        <v>1609</v>
      </c>
      <c r="K427" s="6" t="s">
        <v>1608</v>
      </c>
      <c r="L427" s="3">
        <v>45901</v>
      </c>
      <c r="M427" s="3">
        <v>46020</v>
      </c>
      <c r="N427" s="2" t="s">
        <v>2237</v>
      </c>
      <c r="O427" s="4">
        <v>13237</v>
      </c>
      <c r="P427" s="4">
        <v>11660.42</v>
      </c>
      <c r="Q427" s="4">
        <v>52506.77</v>
      </c>
      <c r="R427" s="4">
        <v>46252.999333333333</v>
      </c>
      <c r="S427" s="2" t="s">
        <v>72</v>
      </c>
      <c r="T427" s="6" t="s">
        <v>73</v>
      </c>
      <c r="U427" s="2" t="s">
        <v>74</v>
      </c>
      <c r="V427" s="3">
        <v>45930</v>
      </c>
    </row>
    <row r="428" spans="1:22" s="2" customFormat="1" x14ac:dyDescent="0.25">
      <c r="A428" s="2">
        <v>2025</v>
      </c>
      <c r="B428" s="3">
        <v>45839</v>
      </c>
      <c r="C428" s="3">
        <v>45930</v>
      </c>
      <c r="D428" s="2" t="s">
        <v>63</v>
      </c>
      <c r="E428" s="2">
        <v>1211</v>
      </c>
      <c r="F428" s="2" t="s">
        <v>1110</v>
      </c>
      <c r="G428" s="2" t="s">
        <v>1098</v>
      </c>
      <c r="H428" s="2" t="s">
        <v>1099</v>
      </c>
      <c r="I428" s="2" t="s">
        <v>65</v>
      </c>
      <c r="J428" s="2" t="s">
        <v>1612</v>
      </c>
      <c r="K428" s="6" t="s">
        <v>1611</v>
      </c>
      <c r="L428" s="3">
        <v>45901</v>
      </c>
      <c r="M428" s="3">
        <v>46020</v>
      </c>
      <c r="N428" s="2" t="s">
        <v>2259</v>
      </c>
      <c r="O428" s="4">
        <v>13237</v>
      </c>
      <c r="P428" s="4">
        <v>11660.42</v>
      </c>
      <c r="Q428" s="4">
        <v>52506.77</v>
      </c>
      <c r="R428" s="4">
        <v>46252.999333333333</v>
      </c>
      <c r="S428" s="2" t="s">
        <v>72</v>
      </c>
      <c r="T428" s="6" t="s">
        <v>73</v>
      </c>
      <c r="U428" s="2" t="s">
        <v>74</v>
      </c>
      <c r="V428" s="3">
        <v>45930</v>
      </c>
    </row>
    <row r="429" spans="1:22" s="2" customFormat="1" x14ac:dyDescent="0.25">
      <c r="A429" s="2">
        <v>2025</v>
      </c>
      <c r="B429" s="3">
        <v>45839</v>
      </c>
      <c r="C429" s="3">
        <v>45930</v>
      </c>
      <c r="D429" s="2" t="s">
        <v>63</v>
      </c>
      <c r="E429" s="2">
        <v>1211</v>
      </c>
      <c r="F429" s="2" t="s">
        <v>489</v>
      </c>
      <c r="G429" s="2" t="s">
        <v>429</v>
      </c>
      <c r="H429" s="2" t="s">
        <v>490</v>
      </c>
      <c r="I429" s="2" t="s">
        <v>65</v>
      </c>
      <c r="J429" s="2" t="s">
        <v>1614</v>
      </c>
      <c r="K429" s="6" t="s">
        <v>1613</v>
      </c>
      <c r="L429" s="3">
        <v>45901</v>
      </c>
      <c r="M429" s="3">
        <v>46020</v>
      </c>
      <c r="N429" s="2" t="s">
        <v>2257</v>
      </c>
      <c r="O429" s="4">
        <v>11480</v>
      </c>
      <c r="P429" s="4">
        <v>10240.92</v>
      </c>
      <c r="Q429" s="4">
        <v>45537.33</v>
      </c>
      <c r="R429" s="4">
        <v>40622.315999999999</v>
      </c>
      <c r="S429" s="2" t="s">
        <v>72</v>
      </c>
      <c r="T429" s="6" t="s">
        <v>73</v>
      </c>
      <c r="U429" s="2" t="s">
        <v>74</v>
      </c>
      <c r="V429" s="3">
        <v>45930</v>
      </c>
    </row>
    <row r="430" spans="1:22" s="2" customFormat="1" x14ac:dyDescent="0.25">
      <c r="A430" s="2">
        <v>2025</v>
      </c>
      <c r="B430" s="3">
        <v>45839</v>
      </c>
      <c r="C430" s="3">
        <v>45930</v>
      </c>
      <c r="D430" s="2" t="s">
        <v>63</v>
      </c>
      <c r="E430" s="2">
        <v>1211</v>
      </c>
      <c r="F430" s="2" t="s">
        <v>1111</v>
      </c>
      <c r="G430" s="2" t="s">
        <v>1097</v>
      </c>
      <c r="H430" s="2" t="s">
        <v>1093</v>
      </c>
      <c r="I430" s="2" t="s">
        <v>64</v>
      </c>
      <c r="J430" s="2" t="s">
        <v>1616</v>
      </c>
      <c r="K430" s="6" t="s">
        <v>1615</v>
      </c>
      <c r="L430" s="3">
        <v>45901</v>
      </c>
      <c r="M430" s="3">
        <v>46020</v>
      </c>
      <c r="N430" s="2" t="s">
        <v>2218</v>
      </c>
      <c r="O430" s="4">
        <v>18700</v>
      </c>
      <c r="P430" s="4">
        <v>15876.46</v>
      </c>
      <c r="Q430" s="4">
        <v>74176.67</v>
      </c>
      <c r="R430" s="4">
        <v>62976.624666666663</v>
      </c>
      <c r="S430" s="2" t="s">
        <v>72</v>
      </c>
      <c r="T430" s="6" t="s">
        <v>73</v>
      </c>
      <c r="U430" s="2" t="s">
        <v>74</v>
      </c>
      <c r="V430" s="3">
        <v>45930</v>
      </c>
    </row>
    <row r="431" spans="1:22" s="2" customFormat="1" x14ac:dyDescent="0.25">
      <c r="A431" s="2">
        <v>2025</v>
      </c>
      <c r="B431" s="3">
        <v>45839</v>
      </c>
      <c r="C431" s="3">
        <v>45930</v>
      </c>
      <c r="D431" s="2" t="s">
        <v>63</v>
      </c>
      <c r="E431" s="2">
        <v>1211</v>
      </c>
      <c r="F431" s="2" t="s">
        <v>1619</v>
      </c>
      <c r="G431" s="2" t="s">
        <v>1620</v>
      </c>
      <c r="H431" s="2" t="s">
        <v>308</v>
      </c>
      <c r="I431" s="2" t="s">
        <v>64</v>
      </c>
      <c r="J431" s="2" t="s">
        <v>1618</v>
      </c>
      <c r="K431" s="6" t="s">
        <v>1617</v>
      </c>
      <c r="L431" s="3">
        <v>45901</v>
      </c>
      <c r="M431" s="3">
        <v>46020</v>
      </c>
      <c r="N431" s="2" t="s">
        <v>2209</v>
      </c>
      <c r="O431" s="4">
        <v>18700</v>
      </c>
      <c r="P431" s="4">
        <v>15876.46</v>
      </c>
      <c r="Q431" s="4">
        <v>74176.67</v>
      </c>
      <c r="R431" s="4">
        <v>62976.624666666663</v>
      </c>
      <c r="S431" s="2" t="s">
        <v>72</v>
      </c>
      <c r="T431" s="6" t="s">
        <v>73</v>
      </c>
      <c r="U431" s="2" t="s">
        <v>74</v>
      </c>
      <c r="V431" s="3">
        <v>45930</v>
      </c>
    </row>
    <row r="432" spans="1:22" s="2" customFormat="1" x14ac:dyDescent="0.25">
      <c r="A432" s="2">
        <v>2025</v>
      </c>
      <c r="B432" s="3">
        <v>45839</v>
      </c>
      <c r="C432" s="3">
        <v>45930</v>
      </c>
      <c r="D432" s="2" t="s">
        <v>63</v>
      </c>
      <c r="E432" s="2">
        <v>1211</v>
      </c>
      <c r="F432" s="2" t="s">
        <v>494</v>
      </c>
      <c r="G432" s="2" t="s">
        <v>87</v>
      </c>
      <c r="H432" s="2" t="s">
        <v>294</v>
      </c>
      <c r="I432" s="2" t="s">
        <v>64</v>
      </c>
      <c r="J432" s="2" t="s">
        <v>1622</v>
      </c>
      <c r="K432" s="6" t="s">
        <v>1621</v>
      </c>
      <c r="L432" s="3">
        <v>45901</v>
      </c>
      <c r="M432" s="3">
        <v>46020</v>
      </c>
      <c r="N432" s="2" t="s">
        <v>2237</v>
      </c>
      <c r="O432" s="4">
        <v>13237</v>
      </c>
      <c r="P432" s="4">
        <v>11660.42</v>
      </c>
      <c r="Q432" s="4">
        <v>52506.77</v>
      </c>
      <c r="R432" s="4">
        <v>46252.999333333333</v>
      </c>
      <c r="S432" s="2" t="s">
        <v>72</v>
      </c>
      <c r="T432" s="6" t="s">
        <v>73</v>
      </c>
      <c r="U432" s="2" t="s">
        <v>74</v>
      </c>
      <c r="V432" s="3">
        <v>45930</v>
      </c>
    </row>
    <row r="433" spans="1:22" s="2" customFormat="1" x14ac:dyDescent="0.25">
      <c r="A433" s="2">
        <v>2025</v>
      </c>
      <c r="B433" s="3">
        <v>45839</v>
      </c>
      <c r="C433" s="3">
        <v>45930</v>
      </c>
      <c r="D433" s="2" t="s">
        <v>63</v>
      </c>
      <c r="E433" s="2">
        <v>1211</v>
      </c>
      <c r="F433" s="2" t="s">
        <v>1117</v>
      </c>
      <c r="G433" s="2" t="s">
        <v>216</v>
      </c>
      <c r="H433" s="2" t="s">
        <v>1112</v>
      </c>
      <c r="I433" s="2" t="s">
        <v>65</v>
      </c>
      <c r="J433" s="2" t="s">
        <v>1626</v>
      </c>
      <c r="K433" s="6" t="s">
        <v>1623</v>
      </c>
      <c r="L433" s="3">
        <v>45901</v>
      </c>
      <c r="M433" s="3">
        <v>46020</v>
      </c>
      <c r="N433" s="2" t="s">
        <v>2259</v>
      </c>
      <c r="O433" s="4">
        <v>13237</v>
      </c>
      <c r="P433" s="4">
        <v>11660.42</v>
      </c>
      <c r="Q433" s="4">
        <v>52506.77</v>
      </c>
      <c r="R433" s="4">
        <v>46252.999333333333</v>
      </c>
      <c r="S433" s="2" t="s">
        <v>72</v>
      </c>
      <c r="T433" s="6" t="s">
        <v>73</v>
      </c>
      <c r="U433" s="2" t="s">
        <v>74</v>
      </c>
      <c r="V433" s="3">
        <v>45930</v>
      </c>
    </row>
    <row r="434" spans="1:22" s="2" customFormat="1" x14ac:dyDescent="0.25">
      <c r="A434" s="2">
        <v>2025</v>
      </c>
      <c r="B434" s="3">
        <v>45839</v>
      </c>
      <c r="C434" s="3">
        <v>45930</v>
      </c>
      <c r="D434" s="2" t="s">
        <v>63</v>
      </c>
      <c r="E434" s="2">
        <v>1211</v>
      </c>
      <c r="F434" s="2" t="s">
        <v>1624</v>
      </c>
      <c r="G434" s="2" t="s">
        <v>83</v>
      </c>
      <c r="H434" s="2" t="s">
        <v>1625</v>
      </c>
      <c r="I434" s="2" t="s">
        <v>64</v>
      </c>
      <c r="J434" s="2" t="s">
        <v>1627</v>
      </c>
      <c r="K434" s="6" t="s">
        <v>1628</v>
      </c>
      <c r="L434" s="3">
        <v>45901</v>
      </c>
      <c r="M434" s="3">
        <v>46020</v>
      </c>
      <c r="N434" s="2" t="s">
        <v>2237</v>
      </c>
      <c r="O434" s="4">
        <v>13237</v>
      </c>
      <c r="P434" s="4">
        <v>11660.42</v>
      </c>
      <c r="Q434" s="4">
        <v>52506.77</v>
      </c>
      <c r="R434" s="4">
        <v>46252.999333333333</v>
      </c>
      <c r="S434" s="2" t="s">
        <v>72</v>
      </c>
      <c r="T434" s="6" t="s">
        <v>73</v>
      </c>
      <c r="U434" s="2" t="s">
        <v>74</v>
      </c>
      <c r="V434" s="3">
        <v>45930</v>
      </c>
    </row>
    <row r="435" spans="1:22" s="2" customFormat="1" x14ac:dyDescent="0.25">
      <c r="A435" s="2">
        <v>2025</v>
      </c>
      <c r="B435" s="3">
        <v>45839</v>
      </c>
      <c r="C435" s="3">
        <v>45930</v>
      </c>
      <c r="D435" s="2" t="s">
        <v>63</v>
      </c>
      <c r="E435" s="2">
        <v>1211</v>
      </c>
      <c r="F435" s="2" t="s">
        <v>1116</v>
      </c>
      <c r="G435" s="2" t="s">
        <v>1113</v>
      </c>
      <c r="H435" s="2" t="s">
        <v>1114</v>
      </c>
      <c r="I435" s="2" t="s">
        <v>65</v>
      </c>
      <c r="J435" s="2" t="s">
        <v>1630</v>
      </c>
      <c r="K435" s="6" t="s">
        <v>1629</v>
      </c>
      <c r="L435" s="3">
        <v>45901</v>
      </c>
      <c r="M435" s="3">
        <v>46020</v>
      </c>
      <c r="N435" s="2" t="s">
        <v>2260</v>
      </c>
      <c r="O435" s="4">
        <v>16200</v>
      </c>
      <c r="P435" s="4">
        <v>13982.52</v>
      </c>
      <c r="Q435" s="4">
        <v>64260</v>
      </c>
      <c r="R435" s="4">
        <v>55463.996000000006</v>
      </c>
      <c r="S435" s="2" t="s">
        <v>72</v>
      </c>
      <c r="T435" s="6" t="s">
        <v>73</v>
      </c>
      <c r="U435" s="2" t="s">
        <v>74</v>
      </c>
      <c r="V435" s="3">
        <v>45930</v>
      </c>
    </row>
    <row r="436" spans="1:22" s="2" customFormat="1" x14ac:dyDescent="0.25">
      <c r="A436" s="2">
        <v>2025</v>
      </c>
      <c r="B436" s="3">
        <v>45839</v>
      </c>
      <c r="C436" s="3">
        <v>45930</v>
      </c>
      <c r="D436" s="2" t="s">
        <v>63</v>
      </c>
      <c r="E436" s="2">
        <v>1211</v>
      </c>
      <c r="F436" s="2" t="s">
        <v>1056</v>
      </c>
      <c r="G436" s="2" t="s">
        <v>1057</v>
      </c>
      <c r="H436" s="2" t="s">
        <v>1058</v>
      </c>
      <c r="I436" s="2" t="s">
        <v>65</v>
      </c>
      <c r="J436" s="2" t="s">
        <v>1632</v>
      </c>
      <c r="K436" s="6" t="s">
        <v>1631</v>
      </c>
      <c r="L436" s="3">
        <v>45901</v>
      </c>
      <c r="M436" s="3">
        <v>46020</v>
      </c>
      <c r="N436" s="2" t="s">
        <v>2237</v>
      </c>
      <c r="O436" s="4">
        <v>13237</v>
      </c>
      <c r="P436" s="4">
        <v>11660.42</v>
      </c>
      <c r="Q436" s="4">
        <v>52506.77</v>
      </c>
      <c r="R436" s="4">
        <v>46252.999333333333</v>
      </c>
      <c r="S436" s="2" t="s">
        <v>72</v>
      </c>
      <c r="T436" s="6" t="s">
        <v>73</v>
      </c>
      <c r="U436" s="2" t="s">
        <v>74</v>
      </c>
      <c r="V436" s="3">
        <v>45930</v>
      </c>
    </row>
    <row r="437" spans="1:22" s="2" customFormat="1" x14ac:dyDescent="0.25">
      <c r="A437" s="2">
        <v>2025</v>
      </c>
      <c r="B437" s="3">
        <v>45839</v>
      </c>
      <c r="C437" s="3">
        <v>45930</v>
      </c>
      <c r="D437" s="2" t="s">
        <v>63</v>
      </c>
      <c r="E437" s="2">
        <v>1211</v>
      </c>
      <c r="F437" s="2" t="s">
        <v>503</v>
      </c>
      <c r="G437" s="2" t="s">
        <v>172</v>
      </c>
      <c r="H437" s="2" t="s">
        <v>504</v>
      </c>
      <c r="I437" s="2" t="s">
        <v>64</v>
      </c>
      <c r="J437" s="2" t="s">
        <v>1634</v>
      </c>
      <c r="K437" s="6" t="s">
        <v>1633</v>
      </c>
      <c r="L437" s="3">
        <v>45901</v>
      </c>
      <c r="M437" s="3">
        <v>46020</v>
      </c>
      <c r="N437" s="2" t="s">
        <v>2254</v>
      </c>
      <c r="O437" s="4">
        <v>13237</v>
      </c>
      <c r="P437" s="4">
        <v>11660.42</v>
      </c>
      <c r="Q437" s="4">
        <v>52506.77</v>
      </c>
      <c r="R437" s="4">
        <v>46252.999333333333</v>
      </c>
      <c r="S437" s="2" t="s">
        <v>72</v>
      </c>
      <c r="T437" s="6" t="s">
        <v>73</v>
      </c>
      <c r="U437" s="2" t="s">
        <v>74</v>
      </c>
      <c r="V437" s="3">
        <v>45930</v>
      </c>
    </row>
    <row r="438" spans="1:22" s="2" customFormat="1" x14ac:dyDescent="0.25">
      <c r="A438" s="2">
        <v>2025</v>
      </c>
      <c r="B438" s="3">
        <v>45839</v>
      </c>
      <c r="C438" s="3">
        <v>45930</v>
      </c>
      <c r="D438" s="2" t="s">
        <v>63</v>
      </c>
      <c r="E438" s="2">
        <v>1211</v>
      </c>
      <c r="F438" s="2" t="s">
        <v>507</v>
      </c>
      <c r="G438" s="2" t="s">
        <v>76</v>
      </c>
      <c r="H438" s="2" t="s">
        <v>508</v>
      </c>
      <c r="I438" s="2" t="s">
        <v>64</v>
      </c>
      <c r="J438" s="2" t="s">
        <v>1636</v>
      </c>
      <c r="K438" s="6" t="s">
        <v>1635</v>
      </c>
      <c r="L438" s="3">
        <v>45901</v>
      </c>
      <c r="M438" s="3">
        <v>46020</v>
      </c>
      <c r="N438" s="2" t="s">
        <v>2252</v>
      </c>
      <c r="O438" s="4">
        <v>13237</v>
      </c>
      <c r="P438" s="4">
        <v>11660.42</v>
      </c>
      <c r="Q438" s="4">
        <v>52506.77</v>
      </c>
      <c r="R438" s="4">
        <v>46252.999333333333</v>
      </c>
      <c r="S438" s="2" t="s">
        <v>72</v>
      </c>
      <c r="T438" s="6" t="s">
        <v>73</v>
      </c>
      <c r="U438" s="2" t="s">
        <v>74</v>
      </c>
      <c r="V438" s="3">
        <v>45930</v>
      </c>
    </row>
    <row r="439" spans="1:22" s="2" customFormat="1" x14ac:dyDescent="0.25">
      <c r="A439" s="2">
        <v>2025</v>
      </c>
      <c r="B439" s="3">
        <v>45839</v>
      </c>
      <c r="C439" s="3">
        <v>45930</v>
      </c>
      <c r="D439" s="2" t="s">
        <v>63</v>
      </c>
      <c r="E439" s="2">
        <v>1211</v>
      </c>
      <c r="F439" s="2" t="s">
        <v>511</v>
      </c>
      <c r="G439" s="2" t="s">
        <v>83</v>
      </c>
      <c r="H439" s="2" t="s">
        <v>172</v>
      </c>
      <c r="I439" s="2" t="s">
        <v>64</v>
      </c>
      <c r="J439" s="2" t="s">
        <v>1638</v>
      </c>
      <c r="K439" s="6" t="s">
        <v>1637</v>
      </c>
      <c r="L439" s="3">
        <v>45901</v>
      </c>
      <c r="M439" s="3">
        <v>46020</v>
      </c>
      <c r="N439" s="2" t="s">
        <v>2261</v>
      </c>
      <c r="O439" s="4">
        <v>13237</v>
      </c>
      <c r="P439" s="4">
        <v>11660.42</v>
      </c>
      <c r="Q439" s="4">
        <v>52506.77</v>
      </c>
      <c r="R439" s="4">
        <v>46252.999333333333</v>
      </c>
      <c r="S439" s="2" t="s">
        <v>72</v>
      </c>
      <c r="T439" s="6" t="s">
        <v>73</v>
      </c>
      <c r="U439" s="2" t="s">
        <v>74</v>
      </c>
      <c r="V439" s="3">
        <v>45930</v>
      </c>
    </row>
    <row r="440" spans="1:22" s="2" customFormat="1" x14ac:dyDescent="0.25">
      <c r="A440" s="2">
        <v>2025</v>
      </c>
      <c r="B440" s="3">
        <v>45839</v>
      </c>
      <c r="C440" s="3">
        <v>45930</v>
      </c>
      <c r="D440" s="2" t="s">
        <v>63</v>
      </c>
      <c r="E440" s="2">
        <v>1211</v>
      </c>
      <c r="F440" s="2" t="s">
        <v>2179</v>
      </c>
      <c r="G440" s="2" t="s">
        <v>2180</v>
      </c>
      <c r="H440" s="2" t="s">
        <v>2181</v>
      </c>
      <c r="I440" s="2" t="s">
        <v>65</v>
      </c>
      <c r="J440" s="2" t="s">
        <v>2182</v>
      </c>
      <c r="K440" s="6" t="s">
        <v>2183</v>
      </c>
      <c r="L440" s="3">
        <v>45901</v>
      </c>
      <c r="M440" s="3">
        <v>46020</v>
      </c>
      <c r="N440" s="2" t="s">
        <v>2237</v>
      </c>
      <c r="O440" s="4">
        <v>13237</v>
      </c>
      <c r="P440" s="4">
        <v>11660.42</v>
      </c>
      <c r="Q440" s="4">
        <v>52506.77</v>
      </c>
      <c r="R440" s="4">
        <v>46252.999333333333</v>
      </c>
      <c r="S440" s="2" t="s">
        <v>72</v>
      </c>
      <c r="T440" s="6" t="s">
        <v>73</v>
      </c>
      <c r="U440" s="2" t="s">
        <v>74</v>
      </c>
      <c r="V440" s="3">
        <v>45930</v>
      </c>
    </row>
    <row r="441" spans="1:22" s="2" customFormat="1" x14ac:dyDescent="0.25">
      <c r="A441" s="2">
        <v>2025</v>
      </c>
      <c r="B441" s="3">
        <v>45839</v>
      </c>
      <c r="C441" s="3">
        <v>45930</v>
      </c>
      <c r="D441" s="2" t="s">
        <v>63</v>
      </c>
      <c r="E441" s="2">
        <v>1211</v>
      </c>
      <c r="F441" s="2" t="s">
        <v>515</v>
      </c>
      <c r="G441" s="2" t="s">
        <v>88</v>
      </c>
      <c r="H441" s="2" t="s">
        <v>516</v>
      </c>
      <c r="I441" s="2" t="s">
        <v>64</v>
      </c>
      <c r="J441" s="2" t="s">
        <v>1640</v>
      </c>
      <c r="K441" s="6" t="s">
        <v>1639</v>
      </c>
      <c r="L441" s="3">
        <v>45901</v>
      </c>
      <c r="M441" s="3">
        <v>46020</v>
      </c>
      <c r="N441" s="2" t="s">
        <v>2237</v>
      </c>
      <c r="O441" s="4">
        <v>13237</v>
      </c>
      <c r="P441" s="4">
        <v>11660.42</v>
      </c>
      <c r="Q441" s="4">
        <v>52506.77</v>
      </c>
      <c r="R441" s="4">
        <v>46252.999333333333</v>
      </c>
      <c r="S441" s="2" t="s">
        <v>72</v>
      </c>
      <c r="T441" s="6" t="s">
        <v>73</v>
      </c>
      <c r="U441" s="2" t="s">
        <v>74</v>
      </c>
      <c r="V441" s="3">
        <v>45930</v>
      </c>
    </row>
    <row r="442" spans="1:22" s="2" customFormat="1" x14ac:dyDescent="0.25">
      <c r="A442" s="2">
        <v>2025</v>
      </c>
      <c r="B442" s="3">
        <v>45839</v>
      </c>
      <c r="C442" s="3">
        <v>45930</v>
      </c>
      <c r="D442" s="2" t="s">
        <v>63</v>
      </c>
      <c r="E442" s="2">
        <v>1211</v>
      </c>
      <c r="F442" s="2" t="s">
        <v>1642</v>
      </c>
      <c r="G442" s="2" t="s">
        <v>1373</v>
      </c>
      <c r="H442" s="2" t="s">
        <v>136</v>
      </c>
      <c r="I442" s="2" t="s">
        <v>64</v>
      </c>
      <c r="J442" s="2" t="s">
        <v>1643</v>
      </c>
      <c r="K442" s="6" t="s">
        <v>1644</v>
      </c>
      <c r="L442" s="3">
        <v>45901</v>
      </c>
      <c r="M442" s="3">
        <v>46020</v>
      </c>
      <c r="N442" s="2" t="s">
        <v>2245</v>
      </c>
      <c r="O442" s="4">
        <v>13237</v>
      </c>
      <c r="P442" s="4">
        <v>11660.42</v>
      </c>
      <c r="Q442" s="4">
        <v>52506.77</v>
      </c>
      <c r="R442" s="4">
        <v>46252.999333333333</v>
      </c>
      <c r="S442" s="2" t="s">
        <v>72</v>
      </c>
      <c r="T442" s="6" t="s">
        <v>73</v>
      </c>
      <c r="U442" s="2" t="s">
        <v>74</v>
      </c>
      <c r="V442" s="3">
        <v>45930</v>
      </c>
    </row>
    <row r="443" spans="1:22" s="2" customFormat="1" x14ac:dyDescent="0.25">
      <c r="A443" s="2">
        <v>2025</v>
      </c>
      <c r="B443" s="3">
        <v>45839</v>
      </c>
      <c r="C443" s="3">
        <v>45930</v>
      </c>
      <c r="D443" s="2" t="s">
        <v>63</v>
      </c>
      <c r="E443" s="2">
        <v>1211</v>
      </c>
      <c r="F443" s="2" t="s">
        <v>2154</v>
      </c>
      <c r="G443" s="2" t="s">
        <v>201</v>
      </c>
      <c r="H443" s="2" t="s">
        <v>2155</v>
      </c>
      <c r="I443" s="2" t="s">
        <v>64</v>
      </c>
      <c r="J443" s="2" t="s">
        <v>2156</v>
      </c>
      <c r="K443" s="6" t="s">
        <v>2157</v>
      </c>
      <c r="L443" s="3">
        <v>45916</v>
      </c>
      <c r="M443" s="3">
        <v>46020</v>
      </c>
      <c r="N443" s="2" t="s">
        <v>2320</v>
      </c>
      <c r="O443" s="4">
        <v>16200</v>
      </c>
      <c r="P443" s="4">
        <v>13982.52</v>
      </c>
      <c r="Q443" s="4">
        <v>56160</v>
      </c>
      <c r="R443" s="4">
        <v>48472.74</v>
      </c>
      <c r="S443" s="2" t="s">
        <v>72</v>
      </c>
      <c r="T443" s="6" t="s">
        <v>73</v>
      </c>
      <c r="U443" s="2" t="s">
        <v>74</v>
      </c>
      <c r="V443" s="3">
        <v>45930</v>
      </c>
    </row>
    <row r="444" spans="1:22" s="2" customFormat="1" x14ac:dyDescent="0.25">
      <c r="A444" s="2">
        <v>2025</v>
      </c>
      <c r="B444" s="3">
        <v>45839</v>
      </c>
      <c r="C444" s="3">
        <v>45930</v>
      </c>
      <c r="D444" s="2" t="s">
        <v>63</v>
      </c>
      <c r="E444" s="2">
        <v>1211</v>
      </c>
      <c r="F444" s="2" t="s">
        <v>1115</v>
      </c>
      <c r="G444" s="2" t="s">
        <v>67</v>
      </c>
      <c r="H444" s="2" t="s">
        <v>88</v>
      </c>
      <c r="I444" s="2" t="s">
        <v>65</v>
      </c>
      <c r="J444" s="2" t="s">
        <v>1646</v>
      </c>
      <c r="K444" s="6" t="s">
        <v>1645</v>
      </c>
      <c r="L444" s="3">
        <v>45901</v>
      </c>
      <c r="M444" s="3">
        <v>46020</v>
      </c>
      <c r="N444" s="2" t="s">
        <v>2245</v>
      </c>
      <c r="O444" s="4">
        <v>13237</v>
      </c>
      <c r="P444" s="4">
        <v>11660.42</v>
      </c>
      <c r="Q444" s="4">
        <v>52506.77</v>
      </c>
      <c r="R444" s="4">
        <v>46252.999333333333</v>
      </c>
      <c r="S444" s="2" t="s">
        <v>72</v>
      </c>
      <c r="T444" s="6" t="s">
        <v>73</v>
      </c>
      <c r="U444" s="2" t="s">
        <v>74</v>
      </c>
      <c r="V444" s="3">
        <v>45930</v>
      </c>
    </row>
    <row r="445" spans="1:22" s="2" customFormat="1" x14ac:dyDescent="0.25">
      <c r="A445" s="2">
        <v>2025</v>
      </c>
      <c r="B445" s="3">
        <v>45839</v>
      </c>
      <c r="C445" s="3">
        <v>45930</v>
      </c>
      <c r="D445" s="2" t="s">
        <v>63</v>
      </c>
      <c r="E445" s="2">
        <v>1211</v>
      </c>
      <c r="F445" s="2" t="s">
        <v>522</v>
      </c>
      <c r="G445" s="2" t="s">
        <v>83</v>
      </c>
      <c r="H445" s="2" t="s">
        <v>67</v>
      </c>
      <c r="I445" s="2" t="s">
        <v>64</v>
      </c>
      <c r="J445" s="2" t="s">
        <v>1648</v>
      </c>
      <c r="K445" s="6" t="s">
        <v>1647</v>
      </c>
      <c r="L445" s="3">
        <v>45901</v>
      </c>
      <c r="M445" s="3">
        <v>46020</v>
      </c>
      <c r="N445" s="2" t="s">
        <v>2237</v>
      </c>
      <c r="O445" s="4">
        <v>13237</v>
      </c>
      <c r="P445" s="4">
        <v>11660.42</v>
      </c>
      <c r="Q445" s="4">
        <v>52506.77</v>
      </c>
      <c r="R445" s="4">
        <v>46252.999333333333</v>
      </c>
      <c r="S445" s="2" t="s">
        <v>72</v>
      </c>
      <c r="T445" s="6" t="s">
        <v>73</v>
      </c>
      <c r="U445" s="2" t="s">
        <v>74</v>
      </c>
      <c r="V445" s="3">
        <v>45930</v>
      </c>
    </row>
    <row r="446" spans="1:22" s="2" customFormat="1" x14ac:dyDescent="0.25">
      <c r="A446" s="2">
        <v>2025</v>
      </c>
      <c r="B446" s="3">
        <v>45839</v>
      </c>
      <c r="C446" s="3">
        <v>45930</v>
      </c>
      <c r="D446" s="2" t="s">
        <v>63</v>
      </c>
      <c r="E446" s="2">
        <v>1211</v>
      </c>
      <c r="F446" s="2" t="s">
        <v>2184</v>
      </c>
      <c r="G446" s="2" t="s">
        <v>67</v>
      </c>
      <c r="H446" s="2" t="s">
        <v>2185</v>
      </c>
      <c r="I446" s="2" t="s">
        <v>64</v>
      </c>
      <c r="J446" s="2" t="s">
        <v>2186</v>
      </c>
      <c r="K446" s="6" t="s">
        <v>2187</v>
      </c>
      <c r="L446" s="3">
        <v>45901</v>
      </c>
      <c r="M446" s="3">
        <v>46020</v>
      </c>
      <c r="N446" s="2" t="s">
        <v>2219</v>
      </c>
      <c r="O446" s="4">
        <v>16200</v>
      </c>
      <c r="P446" s="4">
        <v>13982.52</v>
      </c>
      <c r="Q446" s="4">
        <v>64260</v>
      </c>
      <c r="R446" s="4">
        <v>55463.996000000006</v>
      </c>
      <c r="S446" s="2" t="s">
        <v>72</v>
      </c>
      <c r="T446" s="6" t="s">
        <v>73</v>
      </c>
      <c r="U446" s="2" t="s">
        <v>74</v>
      </c>
      <c r="V446" s="3">
        <v>45930</v>
      </c>
    </row>
    <row r="447" spans="1:22" s="2" customFormat="1" x14ac:dyDescent="0.25">
      <c r="A447" s="2">
        <v>2025</v>
      </c>
      <c r="B447" s="3">
        <v>45839</v>
      </c>
      <c r="C447" s="3">
        <v>45930</v>
      </c>
      <c r="D447" s="2" t="s">
        <v>63</v>
      </c>
      <c r="E447" s="2">
        <v>1211</v>
      </c>
      <c r="F447" s="2" t="s">
        <v>1733</v>
      </c>
      <c r="G447" s="2" t="s">
        <v>2188</v>
      </c>
      <c r="H447" s="2" t="s">
        <v>2189</v>
      </c>
      <c r="I447" s="2" t="s">
        <v>64</v>
      </c>
      <c r="J447" s="2" t="s">
        <v>2190</v>
      </c>
      <c r="K447" s="6" t="s">
        <v>2191</v>
      </c>
      <c r="L447" s="3">
        <v>45901</v>
      </c>
      <c r="M447" s="3">
        <v>46020</v>
      </c>
      <c r="N447" s="2" t="s">
        <v>2252</v>
      </c>
      <c r="O447" s="4">
        <v>13237</v>
      </c>
      <c r="P447" s="4">
        <v>11660.42</v>
      </c>
      <c r="Q447" s="4">
        <v>52506.77</v>
      </c>
      <c r="R447" s="4">
        <v>46252.999333333333</v>
      </c>
      <c r="S447" s="2" t="s">
        <v>72</v>
      </c>
      <c r="T447" s="6" t="s">
        <v>73</v>
      </c>
      <c r="U447" s="2" t="s">
        <v>74</v>
      </c>
      <c r="V447" s="3">
        <v>45930</v>
      </c>
    </row>
    <row r="448" spans="1:22" s="2" customFormat="1" x14ac:dyDescent="0.25">
      <c r="A448" s="2">
        <v>2025</v>
      </c>
      <c r="B448" s="3">
        <v>45839</v>
      </c>
      <c r="C448" s="3">
        <v>45930</v>
      </c>
      <c r="D448" s="2" t="s">
        <v>63</v>
      </c>
      <c r="E448" s="2">
        <v>1211</v>
      </c>
      <c r="F448" s="2" t="s">
        <v>2194</v>
      </c>
      <c r="G448" s="2" t="s">
        <v>2195</v>
      </c>
      <c r="H448" s="2" t="s">
        <v>1373</v>
      </c>
      <c r="I448" s="2" t="s">
        <v>65</v>
      </c>
      <c r="J448" s="2" t="s">
        <v>2193</v>
      </c>
      <c r="K448" s="6" t="s">
        <v>2192</v>
      </c>
      <c r="L448" s="3">
        <v>45901</v>
      </c>
      <c r="M448" s="3">
        <v>46020</v>
      </c>
      <c r="N448" s="2" t="s">
        <v>2262</v>
      </c>
      <c r="O448" s="4">
        <v>13237</v>
      </c>
      <c r="P448" s="4">
        <v>11660.42</v>
      </c>
      <c r="Q448" s="4">
        <v>52506.77</v>
      </c>
      <c r="R448" s="4">
        <v>46252.999333333333</v>
      </c>
      <c r="S448" s="2" t="s">
        <v>72</v>
      </c>
      <c r="T448" s="6" t="s">
        <v>73</v>
      </c>
      <c r="U448" s="2" t="s">
        <v>74</v>
      </c>
      <c r="V448" s="3">
        <v>45930</v>
      </c>
    </row>
    <row r="449" spans="1:22" s="2" customFormat="1" x14ac:dyDescent="0.25">
      <c r="A449" s="2">
        <v>2025</v>
      </c>
      <c r="B449" s="3">
        <v>45839</v>
      </c>
      <c r="C449" s="3">
        <v>45930</v>
      </c>
      <c r="D449" s="2" t="s">
        <v>63</v>
      </c>
      <c r="E449" s="2">
        <v>1211</v>
      </c>
      <c r="F449" s="2" t="s">
        <v>1122</v>
      </c>
      <c r="G449" s="2" t="s">
        <v>1118</v>
      </c>
      <c r="H449" s="2" t="s">
        <v>212</v>
      </c>
      <c r="I449" s="2" t="s">
        <v>64</v>
      </c>
      <c r="J449" s="2" t="s">
        <v>1650</v>
      </c>
      <c r="K449" s="6" t="s">
        <v>1649</v>
      </c>
      <c r="L449" s="3">
        <v>45901</v>
      </c>
      <c r="M449" s="3">
        <v>46020</v>
      </c>
      <c r="N449" s="2" t="s">
        <v>2263</v>
      </c>
      <c r="O449" s="4">
        <v>16200</v>
      </c>
      <c r="P449" s="4">
        <v>13982.52</v>
      </c>
      <c r="Q449" s="4">
        <v>64260</v>
      </c>
      <c r="R449" s="4">
        <v>55463.996000000006</v>
      </c>
      <c r="S449" s="2" t="s">
        <v>72</v>
      </c>
      <c r="T449" s="6" t="s">
        <v>73</v>
      </c>
      <c r="U449" s="2" t="s">
        <v>74</v>
      </c>
      <c r="V449" s="3">
        <v>45930</v>
      </c>
    </row>
    <row r="450" spans="1:22" s="2" customFormat="1" x14ac:dyDescent="0.25">
      <c r="A450" s="2">
        <v>2025</v>
      </c>
      <c r="B450" s="3">
        <v>45839</v>
      </c>
      <c r="C450" s="3">
        <v>45930</v>
      </c>
      <c r="D450" s="2" t="s">
        <v>63</v>
      </c>
      <c r="E450" s="2">
        <v>1211</v>
      </c>
      <c r="F450" s="2" t="s">
        <v>1652</v>
      </c>
      <c r="G450" s="2" t="s">
        <v>1373</v>
      </c>
      <c r="H450" s="2" t="s">
        <v>1085</v>
      </c>
      <c r="I450" s="2" t="s">
        <v>64</v>
      </c>
      <c r="J450" s="2" t="s">
        <v>1651</v>
      </c>
      <c r="K450" s="6" t="s">
        <v>1653</v>
      </c>
      <c r="L450" s="3">
        <v>45901</v>
      </c>
      <c r="M450" s="3">
        <v>46020</v>
      </c>
      <c r="N450" s="2" t="s">
        <v>2237</v>
      </c>
      <c r="O450" s="4">
        <v>13237</v>
      </c>
      <c r="P450" s="4">
        <v>11660.42</v>
      </c>
      <c r="Q450" s="4">
        <v>52506.77</v>
      </c>
      <c r="R450" s="4">
        <v>46252.999333333333</v>
      </c>
      <c r="S450" s="2" t="s">
        <v>72</v>
      </c>
      <c r="T450" s="6" t="s">
        <v>73</v>
      </c>
      <c r="U450" s="2" t="s">
        <v>74</v>
      </c>
      <c r="V450" s="3">
        <v>45930</v>
      </c>
    </row>
    <row r="451" spans="1:22" s="2" customFormat="1" x14ac:dyDescent="0.25">
      <c r="A451" s="2">
        <v>2025</v>
      </c>
      <c r="B451" s="3">
        <v>45839</v>
      </c>
      <c r="C451" s="3">
        <v>45930</v>
      </c>
      <c r="D451" s="2" t="s">
        <v>63</v>
      </c>
      <c r="E451" s="2">
        <v>1211</v>
      </c>
      <c r="F451" s="2" t="s">
        <v>1654</v>
      </c>
      <c r="G451" s="2" t="s">
        <v>308</v>
      </c>
      <c r="H451" s="2" t="s">
        <v>1655</v>
      </c>
      <c r="I451" s="2" t="s">
        <v>65</v>
      </c>
      <c r="J451" s="2" t="s">
        <v>1656</v>
      </c>
      <c r="K451" s="6" t="s">
        <v>1657</v>
      </c>
      <c r="L451" s="3">
        <v>45901</v>
      </c>
      <c r="M451" s="3">
        <v>46020</v>
      </c>
      <c r="N451" s="2" t="s">
        <v>2245</v>
      </c>
      <c r="O451" s="4">
        <v>13237</v>
      </c>
      <c r="P451" s="4">
        <v>11660.42</v>
      </c>
      <c r="Q451" s="4">
        <v>52506.77</v>
      </c>
      <c r="R451" s="4">
        <v>46252.999333333333</v>
      </c>
      <c r="S451" s="2" t="s">
        <v>72</v>
      </c>
      <c r="T451" s="6" t="s">
        <v>73</v>
      </c>
      <c r="U451" s="2" t="s">
        <v>74</v>
      </c>
      <c r="V451" s="3">
        <v>45930</v>
      </c>
    </row>
    <row r="452" spans="1:22" s="2" customFormat="1" x14ac:dyDescent="0.25">
      <c r="A452" s="2">
        <v>2025</v>
      </c>
      <c r="B452" s="3">
        <v>45839</v>
      </c>
      <c r="C452" s="3">
        <v>45930</v>
      </c>
      <c r="D452" s="2" t="s">
        <v>63</v>
      </c>
      <c r="E452" s="2">
        <v>1211</v>
      </c>
      <c r="F452" s="2" t="s">
        <v>1658</v>
      </c>
      <c r="G452" s="2" t="s">
        <v>1659</v>
      </c>
      <c r="H452" s="2" t="s">
        <v>1660</v>
      </c>
      <c r="I452" s="2" t="s">
        <v>65</v>
      </c>
      <c r="J452" s="2" t="s">
        <v>1661</v>
      </c>
      <c r="K452" s="6" t="s">
        <v>1662</v>
      </c>
      <c r="L452" s="3">
        <v>45901</v>
      </c>
      <c r="M452" s="3">
        <v>46020</v>
      </c>
      <c r="N452" s="2" t="s">
        <v>2219</v>
      </c>
      <c r="O452" s="4">
        <v>16200</v>
      </c>
      <c r="P452" s="4">
        <v>13982.52</v>
      </c>
      <c r="Q452" s="4">
        <v>64260</v>
      </c>
      <c r="R452" s="4">
        <v>55463.996000000006</v>
      </c>
      <c r="S452" s="2" t="s">
        <v>72</v>
      </c>
      <c r="T452" s="6" t="s">
        <v>73</v>
      </c>
      <c r="U452" s="2" t="s">
        <v>74</v>
      </c>
      <c r="V452" s="3">
        <v>45930</v>
      </c>
    </row>
    <row r="453" spans="1:22" s="2" customFormat="1" x14ac:dyDescent="0.25">
      <c r="A453" s="2">
        <v>2025</v>
      </c>
      <c r="B453" s="3">
        <v>45839</v>
      </c>
      <c r="C453" s="3">
        <v>45930</v>
      </c>
      <c r="D453" s="2" t="s">
        <v>63</v>
      </c>
      <c r="E453" s="2">
        <v>1211</v>
      </c>
      <c r="F453" s="2" t="s">
        <v>1663</v>
      </c>
      <c r="G453" s="2" t="s">
        <v>1664</v>
      </c>
      <c r="H453" s="2" t="s">
        <v>1665</v>
      </c>
      <c r="I453" s="2" t="s">
        <v>64</v>
      </c>
      <c r="J453" s="2" t="s">
        <v>1666</v>
      </c>
      <c r="K453" s="6" t="s">
        <v>1667</v>
      </c>
      <c r="L453" s="3">
        <v>45901</v>
      </c>
      <c r="M453" s="3">
        <v>46020</v>
      </c>
      <c r="N453" s="2" t="s">
        <v>2220</v>
      </c>
      <c r="O453" s="4">
        <v>16200</v>
      </c>
      <c r="P453" s="4">
        <v>13982.52</v>
      </c>
      <c r="Q453" s="4">
        <v>64260</v>
      </c>
      <c r="R453" s="4">
        <v>55463.996000000006</v>
      </c>
      <c r="S453" s="2" t="s">
        <v>72</v>
      </c>
      <c r="T453" s="6" t="s">
        <v>73</v>
      </c>
      <c r="U453" s="2" t="s">
        <v>74</v>
      </c>
      <c r="V453" s="3">
        <v>45930</v>
      </c>
    </row>
    <row r="454" spans="1:22" s="2" customFormat="1" x14ac:dyDescent="0.25">
      <c r="A454" s="2">
        <v>2025</v>
      </c>
      <c r="B454" s="3">
        <v>45839</v>
      </c>
      <c r="C454" s="3">
        <v>45930</v>
      </c>
      <c r="D454" s="2" t="s">
        <v>63</v>
      </c>
      <c r="E454" s="2">
        <v>1211</v>
      </c>
      <c r="F454" s="2" t="s">
        <v>1668</v>
      </c>
      <c r="G454" s="2" t="s">
        <v>126</v>
      </c>
      <c r="H454" s="2" t="s">
        <v>1669</v>
      </c>
      <c r="I454" s="2" t="s">
        <v>64</v>
      </c>
      <c r="J454" s="2" t="s">
        <v>1670</v>
      </c>
      <c r="K454" s="6" t="s">
        <v>1671</v>
      </c>
      <c r="L454" s="3">
        <v>45901</v>
      </c>
      <c r="M454" s="3">
        <v>46020</v>
      </c>
      <c r="N454" s="2" t="s">
        <v>2254</v>
      </c>
      <c r="O454" s="4">
        <v>13237</v>
      </c>
      <c r="P454" s="4">
        <v>11660.42</v>
      </c>
      <c r="Q454" s="4">
        <v>52506.77</v>
      </c>
      <c r="R454" s="4">
        <v>46252.999333333333</v>
      </c>
      <c r="S454" s="2" t="s">
        <v>72</v>
      </c>
      <c r="T454" s="6" t="s">
        <v>73</v>
      </c>
      <c r="U454" s="2" t="s">
        <v>74</v>
      </c>
      <c r="V454" s="3">
        <v>45930</v>
      </c>
    </row>
    <row r="455" spans="1:22" s="2" customFormat="1" x14ac:dyDescent="0.25">
      <c r="A455" s="2">
        <v>2025</v>
      </c>
      <c r="B455" s="3">
        <v>45839</v>
      </c>
      <c r="C455" s="3">
        <v>45930</v>
      </c>
      <c r="D455" s="2" t="s">
        <v>63</v>
      </c>
      <c r="E455" s="2">
        <v>1211</v>
      </c>
      <c r="F455" s="2" t="s">
        <v>1672</v>
      </c>
      <c r="G455" s="2" t="s">
        <v>126</v>
      </c>
      <c r="H455" s="2" t="s">
        <v>104</v>
      </c>
      <c r="I455" s="2" t="s">
        <v>65</v>
      </c>
      <c r="J455" s="2" t="s">
        <v>1673</v>
      </c>
      <c r="K455" s="6" t="s">
        <v>1674</v>
      </c>
      <c r="L455" s="3">
        <v>45901</v>
      </c>
      <c r="M455" s="3">
        <v>46020</v>
      </c>
      <c r="N455" s="2" t="s">
        <v>2237</v>
      </c>
      <c r="O455" s="4">
        <v>13237</v>
      </c>
      <c r="P455" s="4">
        <v>11660.42</v>
      </c>
      <c r="Q455" s="4">
        <v>52506.77</v>
      </c>
      <c r="R455" s="4">
        <v>46252.999333333333</v>
      </c>
      <c r="S455" s="2" t="s">
        <v>72</v>
      </c>
      <c r="T455" s="6" t="s">
        <v>73</v>
      </c>
      <c r="U455" s="2" t="s">
        <v>74</v>
      </c>
      <c r="V455" s="3">
        <v>45930</v>
      </c>
    </row>
    <row r="456" spans="1:22" s="2" customFormat="1" x14ac:dyDescent="0.25">
      <c r="A456" s="2">
        <v>2025</v>
      </c>
      <c r="B456" s="3">
        <v>45839</v>
      </c>
      <c r="C456" s="3">
        <v>45930</v>
      </c>
      <c r="D456" s="2" t="s">
        <v>63</v>
      </c>
      <c r="E456" s="2">
        <v>1211</v>
      </c>
      <c r="F456" s="2" t="s">
        <v>1675</v>
      </c>
      <c r="G456" s="2" t="s">
        <v>1676</v>
      </c>
      <c r="H456" s="2" t="s">
        <v>1677</v>
      </c>
      <c r="I456" s="2" t="s">
        <v>65</v>
      </c>
      <c r="J456" s="2" t="s">
        <v>1678</v>
      </c>
      <c r="K456" s="6" t="s">
        <v>1679</v>
      </c>
      <c r="L456" s="3">
        <v>45901</v>
      </c>
      <c r="M456" s="3">
        <v>46020</v>
      </c>
      <c r="N456" s="2" t="s">
        <v>2237</v>
      </c>
      <c r="O456" s="4">
        <v>13237</v>
      </c>
      <c r="P456" s="4">
        <v>11660.42</v>
      </c>
      <c r="Q456" s="4">
        <v>52506.77</v>
      </c>
      <c r="R456" s="4">
        <v>46252.999333333333</v>
      </c>
      <c r="S456" s="2" t="s">
        <v>72</v>
      </c>
      <c r="T456" s="6" t="s">
        <v>73</v>
      </c>
      <c r="U456" s="2" t="s">
        <v>74</v>
      </c>
      <c r="V456" s="3">
        <v>45930</v>
      </c>
    </row>
    <row r="457" spans="1:22" s="2" customFormat="1" x14ac:dyDescent="0.25">
      <c r="A457" s="2">
        <v>2025</v>
      </c>
      <c r="B457" s="3">
        <v>45839</v>
      </c>
      <c r="C457" s="3">
        <v>45930</v>
      </c>
      <c r="D457" s="2" t="s">
        <v>63</v>
      </c>
      <c r="E457" s="2">
        <v>1211</v>
      </c>
      <c r="F457" s="2" t="s">
        <v>1680</v>
      </c>
      <c r="G457" s="2" t="s">
        <v>1681</v>
      </c>
      <c r="H457" s="2" t="s">
        <v>1682</v>
      </c>
      <c r="I457" s="2" t="s">
        <v>65</v>
      </c>
      <c r="J457" s="2" t="s">
        <v>1683</v>
      </c>
      <c r="K457" s="6" t="s">
        <v>1684</v>
      </c>
      <c r="L457" s="3">
        <v>45901</v>
      </c>
      <c r="M457" s="3">
        <v>46020</v>
      </c>
      <c r="N457" s="2" t="s">
        <v>2237</v>
      </c>
      <c r="O457" s="4">
        <v>13237</v>
      </c>
      <c r="P457" s="4">
        <v>11660.42</v>
      </c>
      <c r="Q457" s="4">
        <v>52506.77</v>
      </c>
      <c r="R457" s="4">
        <v>46252.999333333333</v>
      </c>
      <c r="S457" s="2" t="s">
        <v>72</v>
      </c>
      <c r="T457" s="6" t="s">
        <v>73</v>
      </c>
      <c r="U457" s="2" t="s">
        <v>74</v>
      </c>
      <c r="V457" s="3">
        <v>45930</v>
      </c>
    </row>
    <row r="458" spans="1:22" s="2" customFormat="1" x14ac:dyDescent="0.25">
      <c r="A458" s="2">
        <v>2025</v>
      </c>
      <c r="B458" s="3">
        <v>45839</v>
      </c>
      <c r="C458" s="3">
        <v>45930</v>
      </c>
      <c r="D458" s="2" t="s">
        <v>63</v>
      </c>
      <c r="E458" s="2">
        <v>1211</v>
      </c>
      <c r="F458" s="2" t="s">
        <v>1686</v>
      </c>
      <c r="G458" s="2" t="s">
        <v>1485</v>
      </c>
      <c r="H458" s="2" t="s">
        <v>1085</v>
      </c>
      <c r="I458" s="2" t="s">
        <v>65</v>
      </c>
      <c r="J458" s="2" t="s">
        <v>1687</v>
      </c>
      <c r="K458" s="6" t="s">
        <v>1688</v>
      </c>
      <c r="L458" s="3">
        <v>45901</v>
      </c>
      <c r="M458" s="3">
        <v>46020</v>
      </c>
      <c r="N458" s="2" t="s">
        <v>2237</v>
      </c>
      <c r="O458" s="4">
        <v>13237</v>
      </c>
      <c r="P458" s="4">
        <v>11660.42</v>
      </c>
      <c r="Q458" s="4">
        <v>52506.77</v>
      </c>
      <c r="R458" s="4">
        <v>46252.999333333333</v>
      </c>
      <c r="S458" s="2" t="s">
        <v>72</v>
      </c>
      <c r="T458" s="6" t="s">
        <v>73</v>
      </c>
      <c r="U458" s="2" t="s">
        <v>74</v>
      </c>
      <c r="V458" s="3">
        <v>45930</v>
      </c>
    </row>
    <row r="459" spans="1:22" s="2" customFormat="1" x14ac:dyDescent="0.25">
      <c r="A459" s="2">
        <v>2025</v>
      </c>
      <c r="B459" s="3">
        <v>45839</v>
      </c>
      <c r="C459" s="3">
        <v>45930</v>
      </c>
      <c r="D459" s="2" t="s">
        <v>63</v>
      </c>
      <c r="E459" s="2">
        <v>1211</v>
      </c>
      <c r="F459" s="2" t="s">
        <v>1689</v>
      </c>
      <c r="G459" s="2" t="s">
        <v>1690</v>
      </c>
      <c r="H459" s="2" t="s">
        <v>1691</v>
      </c>
      <c r="I459" s="2" t="s">
        <v>64</v>
      </c>
      <c r="J459" s="2" t="s">
        <v>1692</v>
      </c>
      <c r="K459" s="6" t="s">
        <v>1693</v>
      </c>
      <c r="L459" s="3">
        <v>45901</v>
      </c>
      <c r="M459" s="3">
        <v>46020</v>
      </c>
      <c r="N459" s="2" t="s">
        <v>2237</v>
      </c>
      <c r="O459" s="4">
        <v>13237</v>
      </c>
      <c r="P459" s="4">
        <v>11660.42</v>
      </c>
      <c r="Q459" s="4">
        <v>52506.77</v>
      </c>
      <c r="R459" s="4">
        <v>46252.999333333333</v>
      </c>
      <c r="S459" s="2" t="s">
        <v>72</v>
      </c>
      <c r="T459" s="6" t="s">
        <v>73</v>
      </c>
      <c r="U459" s="2" t="s">
        <v>74</v>
      </c>
      <c r="V459" s="3">
        <v>45930</v>
      </c>
    </row>
    <row r="460" spans="1:22" s="2" customFormat="1" x14ac:dyDescent="0.25">
      <c r="A460" s="2">
        <v>2025</v>
      </c>
      <c r="B460" s="3">
        <v>45839</v>
      </c>
      <c r="C460" s="3">
        <v>45930</v>
      </c>
      <c r="D460" s="2" t="s">
        <v>63</v>
      </c>
      <c r="E460" s="2">
        <v>1211</v>
      </c>
      <c r="F460" s="2" t="s">
        <v>1125</v>
      </c>
      <c r="G460" s="2" t="s">
        <v>1086</v>
      </c>
      <c r="H460" s="2" t="s">
        <v>67</v>
      </c>
      <c r="I460" s="2" t="s">
        <v>65</v>
      </c>
      <c r="J460" s="2" t="s">
        <v>1694</v>
      </c>
      <c r="K460" s="6" t="s">
        <v>1685</v>
      </c>
      <c r="L460" s="3">
        <v>45901</v>
      </c>
      <c r="M460" s="3">
        <v>46020</v>
      </c>
      <c r="N460" s="2" t="s">
        <v>2237</v>
      </c>
      <c r="O460" s="4">
        <v>13237</v>
      </c>
      <c r="P460" s="4">
        <v>11660.42</v>
      </c>
      <c r="Q460" s="4">
        <v>52506.77</v>
      </c>
      <c r="R460" s="4">
        <v>46252.999333333333</v>
      </c>
      <c r="S460" s="2" t="s">
        <v>72</v>
      </c>
      <c r="T460" s="6" t="s">
        <v>73</v>
      </c>
      <c r="U460" s="2" t="s">
        <v>74</v>
      </c>
      <c r="V460" s="3">
        <v>45930</v>
      </c>
    </row>
    <row r="461" spans="1:22" s="2" customFormat="1" x14ac:dyDescent="0.25">
      <c r="A461" s="2">
        <v>2025</v>
      </c>
      <c r="B461" s="3">
        <v>45839</v>
      </c>
      <c r="C461" s="3">
        <v>45930</v>
      </c>
      <c r="D461" s="2" t="s">
        <v>63</v>
      </c>
      <c r="E461" s="2">
        <v>1211</v>
      </c>
      <c r="F461" s="2" t="s">
        <v>1695</v>
      </c>
      <c r="G461" s="2" t="s">
        <v>1696</v>
      </c>
      <c r="H461" s="2" t="s">
        <v>1061</v>
      </c>
      <c r="I461" s="2" t="s">
        <v>64</v>
      </c>
      <c r="J461" s="2" t="s">
        <v>1697</v>
      </c>
      <c r="K461" s="6" t="s">
        <v>1698</v>
      </c>
      <c r="L461" s="3">
        <v>45901</v>
      </c>
      <c r="M461" s="3">
        <v>46020</v>
      </c>
      <c r="N461" s="2" t="s">
        <v>2237</v>
      </c>
      <c r="O461" s="4">
        <v>13237</v>
      </c>
      <c r="P461" s="4">
        <v>11660.42</v>
      </c>
      <c r="Q461" s="4">
        <v>52506.77</v>
      </c>
      <c r="R461" s="4">
        <v>46252.999333333333</v>
      </c>
      <c r="S461" s="2" t="s">
        <v>72</v>
      </c>
      <c r="T461" s="6" t="s">
        <v>73</v>
      </c>
      <c r="U461" s="2" t="s">
        <v>74</v>
      </c>
      <c r="V461" s="3">
        <v>45930</v>
      </c>
    </row>
    <row r="462" spans="1:22" s="2" customFormat="1" x14ac:dyDescent="0.25">
      <c r="A462" s="2">
        <v>2025</v>
      </c>
      <c r="B462" s="3">
        <v>45839</v>
      </c>
      <c r="C462" s="3">
        <v>45930</v>
      </c>
      <c r="D462" s="2" t="s">
        <v>63</v>
      </c>
      <c r="E462" s="2">
        <v>1211</v>
      </c>
      <c r="F462" s="2" t="s">
        <v>1699</v>
      </c>
      <c r="G462" s="2" t="s">
        <v>1700</v>
      </c>
      <c r="H462" s="2" t="s">
        <v>1700</v>
      </c>
      <c r="I462" s="2" t="s">
        <v>64</v>
      </c>
      <c r="J462" s="2" t="s">
        <v>1701</v>
      </c>
      <c r="K462" s="6" t="s">
        <v>1702</v>
      </c>
      <c r="L462" s="3">
        <v>45901</v>
      </c>
      <c r="M462" s="3">
        <v>46020</v>
      </c>
      <c r="N462" s="2" t="s">
        <v>2252</v>
      </c>
      <c r="O462" s="4">
        <v>13237</v>
      </c>
      <c r="P462" s="4">
        <v>11660.42</v>
      </c>
      <c r="Q462" s="4">
        <v>52506.77</v>
      </c>
      <c r="R462" s="4">
        <v>46252.999333333333</v>
      </c>
      <c r="S462" s="2" t="s">
        <v>72</v>
      </c>
      <c r="T462" s="6" t="s">
        <v>73</v>
      </c>
      <c r="U462" s="2" t="s">
        <v>74</v>
      </c>
      <c r="V462" s="3">
        <v>45930</v>
      </c>
    </row>
    <row r="463" spans="1:22" s="2" customFormat="1" x14ac:dyDescent="0.25">
      <c r="A463" s="2">
        <v>2025</v>
      </c>
      <c r="B463" s="3">
        <v>45839</v>
      </c>
      <c r="C463" s="3">
        <v>45930</v>
      </c>
      <c r="D463" s="2" t="s">
        <v>63</v>
      </c>
      <c r="E463" s="2">
        <v>1211</v>
      </c>
      <c r="F463" s="2" t="s">
        <v>1703</v>
      </c>
      <c r="G463" s="2" t="s">
        <v>1704</v>
      </c>
      <c r="H463" s="2" t="s">
        <v>1705</v>
      </c>
      <c r="I463" s="2" t="s">
        <v>64</v>
      </c>
      <c r="J463" s="2" t="s">
        <v>1706</v>
      </c>
      <c r="K463" s="6" t="s">
        <v>1707</v>
      </c>
      <c r="L463" s="3">
        <v>45901</v>
      </c>
      <c r="M463" s="3">
        <v>46020</v>
      </c>
      <c r="N463" s="2" t="s">
        <v>2237</v>
      </c>
      <c r="O463" s="4">
        <v>13237</v>
      </c>
      <c r="P463" s="4">
        <v>11660.42</v>
      </c>
      <c r="Q463" s="4">
        <v>52506.77</v>
      </c>
      <c r="R463" s="4">
        <v>46252.999333333333</v>
      </c>
      <c r="S463" s="2" t="s">
        <v>72</v>
      </c>
      <c r="T463" s="6" t="s">
        <v>73</v>
      </c>
      <c r="U463" s="2" t="s">
        <v>74</v>
      </c>
      <c r="V463" s="3">
        <v>45930</v>
      </c>
    </row>
    <row r="464" spans="1:22" s="2" customFormat="1" x14ac:dyDescent="0.25">
      <c r="A464" s="2">
        <v>2025</v>
      </c>
      <c r="B464" s="3">
        <v>45839</v>
      </c>
      <c r="C464" s="3">
        <v>45930</v>
      </c>
      <c r="D464" s="2" t="s">
        <v>63</v>
      </c>
      <c r="E464" s="2">
        <v>1211</v>
      </c>
      <c r="F464" s="2" t="s">
        <v>1708</v>
      </c>
      <c r="G464" s="2" t="s">
        <v>376</v>
      </c>
      <c r="H464" s="2" t="s">
        <v>1696</v>
      </c>
      <c r="I464" s="2" t="s">
        <v>65</v>
      </c>
      <c r="J464" s="2" t="s">
        <v>1709</v>
      </c>
      <c r="K464" s="6" t="s">
        <v>1710</v>
      </c>
      <c r="L464" s="3">
        <v>45901</v>
      </c>
      <c r="M464" s="3">
        <v>46020</v>
      </c>
      <c r="N464" s="2" t="s">
        <v>2237</v>
      </c>
      <c r="O464" s="4">
        <v>13237</v>
      </c>
      <c r="P464" s="4">
        <v>11660.42</v>
      </c>
      <c r="Q464" s="4">
        <v>52506.77</v>
      </c>
      <c r="R464" s="4">
        <v>46252.999333333333</v>
      </c>
      <c r="S464" s="2" t="s">
        <v>72</v>
      </c>
      <c r="T464" s="6" t="s">
        <v>73</v>
      </c>
      <c r="U464" s="2" t="s">
        <v>74</v>
      </c>
      <c r="V464" s="3">
        <v>45930</v>
      </c>
    </row>
    <row r="465" spans="1:22" s="2" customFormat="1" x14ac:dyDescent="0.25">
      <c r="A465" s="2">
        <v>2025</v>
      </c>
      <c r="B465" s="3">
        <v>45839</v>
      </c>
      <c r="C465" s="3">
        <v>45930</v>
      </c>
      <c r="D465" s="2" t="s">
        <v>63</v>
      </c>
      <c r="E465" s="2">
        <v>1211</v>
      </c>
      <c r="F465" s="2" t="s">
        <v>1711</v>
      </c>
      <c r="G465" s="2" t="s">
        <v>1696</v>
      </c>
      <c r="H465" s="2" t="s">
        <v>1690</v>
      </c>
      <c r="I465" s="2" t="s">
        <v>65</v>
      </c>
      <c r="J465" s="2" t="s">
        <v>1712</v>
      </c>
      <c r="K465" s="6" t="s">
        <v>1713</v>
      </c>
      <c r="L465" s="3">
        <v>45901</v>
      </c>
      <c r="M465" s="3">
        <v>46020</v>
      </c>
      <c r="N465" s="2" t="s">
        <v>2264</v>
      </c>
      <c r="O465" s="4">
        <v>13237</v>
      </c>
      <c r="P465" s="4">
        <v>11660.42</v>
      </c>
      <c r="Q465" s="4">
        <v>52506.77</v>
      </c>
      <c r="R465" s="4">
        <v>46252.999333333333</v>
      </c>
      <c r="S465" s="2" t="s">
        <v>72</v>
      </c>
      <c r="T465" s="6" t="s">
        <v>73</v>
      </c>
      <c r="U465" s="2" t="s">
        <v>74</v>
      </c>
      <c r="V465" s="3">
        <v>45930</v>
      </c>
    </row>
    <row r="466" spans="1:22" s="2" customFormat="1" x14ac:dyDescent="0.25">
      <c r="A466" s="2">
        <v>2025</v>
      </c>
      <c r="B466" s="3">
        <v>45839</v>
      </c>
      <c r="C466" s="3">
        <v>45930</v>
      </c>
      <c r="D466" s="2" t="s">
        <v>63</v>
      </c>
      <c r="E466" s="2">
        <v>1211</v>
      </c>
      <c r="F466" s="2" t="s">
        <v>1714</v>
      </c>
      <c r="G466" s="2" t="s">
        <v>1715</v>
      </c>
      <c r="H466" s="2" t="s">
        <v>1716</v>
      </c>
      <c r="I466" s="2" t="s">
        <v>64</v>
      </c>
      <c r="J466" s="2" t="s">
        <v>1717</v>
      </c>
      <c r="K466" s="6" t="s">
        <v>1718</v>
      </c>
      <c r="L466" s="3">
        <v>45901</v>
      </c>
      <c r="M466" s="3">
        <v>46020</v>
      </c>
      <c r="N466" s="2" t="s">
        <v>2252</v>
      </c>
      <c r="O466" s="4">
        <v>13237</v>
      </c>
      <c r="P466" s="4">
        <v>11660.42</v>
      </c>
      <c r="Q466" s="4">
        <v>52506.77</v>
      </c>
      <c r="R466" s="4">
        <v>46252.999333333333</v>
      </c>
      <c r="S466" s="2" t="s">
        <v>72</v>
      </c>
      <c r="T466" s="6" t="s">
        <v>73</v>
      </c>
      <c r="U466" s="2" t="s">
        <v>74</v>
      </c>
      <c r="V466" s="3">
        <v>45930</v>
      </c>
    </row>
    <row r="467" spans="1:22" s="2" customFormat="1" x14ac:dyDescent="0.25">
      <c r="A467" s="2">
        <v>2025</v>
      </c>
      <c r="B467" s="3">
        <v>45839</v>
      </c>
      <c r="C467" s="3">
        <v>45930</v>
      </c>
      <c r="D467" s="2" t="s">
        <v>63</v>
      </c>
      <c r="E467" s="2">
        <v>1211</v>
      </c>
      <c r="F467" s="2" t="s">
        <v>1719</v>
      </c>
      <c r="G467" s="2" t="s">
        <v>1720</v>
      </c>
      <c r="H467" s="2" t="s">
        <v>104</v>
      </c>
      <c r="I467" s="2" t="s">
        <v>64</v>
      </c>
      <c r="J467" s="2" t="s">
        <v>1721</v>
      </c>
      <c r="K467" s="6" t="s">
        <v>1722</v>
      </c>
      <c r="L467" s="3">
        <v>45901</v>
      </c>
      <c r="M467" s="3">
        <v>46020</v>
      </c>
      <c r="N467" s="2" t="s">
        <v>2237</v>
      </c>
      <c r="O467" s="4">
        <v>13237</v>
      </c>
      <c r="P467" s="4">
        <v>11660.42</v>
      </c>
      <c r="Q467" s="4">
        <v>52506.77</v>
      </c>
      <c r="R467" s="4">
        <v>46252.999333333333</v>
      </c>
      <c r="S467" s="2" t="s">
        <v>72</v>
      </c>
      <c r="T467" s="6" t="s">
        <v>73</v>
      </c>
      <c r="U467" s="2" t="s">
        <v>74</v>
      </c>
      <c r="V467" s="3">
        <v>45930</v>
      </c>
    </row>
    <row r="468" spans="1:22" s="2" customFormat="1" x14ac:dyDescent="0.25">
      <c r="A468" s="2">
        <v>2025</v>
      </c>
      <c r="B468" s="3">
        <v>45839</v>
      </c>
      <c r="C468" s="3">
        <v>45930</v>
      </c>
      <c r="D468" s="2" t="s">
        <v>63</v>
      </c>
      <c r="E468" s="2">
        <v>1211</v>
      </c>
      <c r="F468" s="2" t="s">
        <v>1723</v>
      </c>
      <c r="G468" s="2" t="s">
        <v>1081</v>
      </c>
      <c r="H468" s="2" t="s">
        <v>1625</v>
      </c>
      <c r="I468" s="2" t="s">
        <v>65</v>
      </c>
      <c r="J468" s="2" t="s">
        <v>1724</v>
      </c>
      <c r="K468" s="6" t="s">
        <v>1725</v>
      </c>
      <c r="L468" s="3">
        <v>45901</v>
      </c>
      <c r="M468" s="3">
        <v>46020</v>
      </c>
      <c r="N468" s="2" t="s">
        <v>2265</v>
      </c>
      <c r="O468" s="4">
        <v>13237</v>
      </c>
      <c r="P468" s="4">
        <v>11660.42</v>
      </c>
      <c r="Q468" s="4">
        <v>52506.77</v>
      </c>
      <c r="R468" s="4">
        <v>46252.999333333333</v>
      </c>
      <c r="S468" s="2" t="s">
        <v>72</v>
      </c>
      <c r="T468" s="6" t="s">
        <v>73</v>
      </c>
      <c r="U468" s="2" t="s">
        <v>74</v>
      </c>
      <c r="V468" s="3">
        <v>45930</v>
      </c>
    </row>
    <row r="469" spans="1:22" s="2" customFormat="1" x14ac:dyDescent="0.25">
      <c r="A469" s="2">
        <v>2025</v>
      </c>
      <c r="B469" s="3">
        <v>45839</v>
      </c>
      <c r="C469" s="3">
        <v>45930</v>
      </c>
      <c r="D469" s="2" t="s">
        <v>63</v>
      </c>
      <c r="E469" s="2">
        <v>1211</v>
      </c>
      <c r="F469" s="2" t="s">
        <v>1726</v>
      </c>
      <c r="G469" s="2" t="s">
        <v>1485</v>
      </c>
      <c r="H469" s="2" t="s">
        <v>308</v>
      </c>
      <c r="I469" s="2" t="s">
        <v>64</v>
      </c>
      <c r="J469" s="2" t="s">
        <v>1727</v>
      </c>
      <c r="K469" s="6" t="s">
        <v>1728</v>
      </c>
      <c r="L469" s="3">
        <v>45901</v>
      </c>
      <c r="M469" s="3">
        <v>46020</v>
      </c>
      <c r="N469" s="2" t="s">
        <v>2252</v>
      </c>
      <c r="O469" s="4">
        <v>13237</v>
      </c>
      <c r="P469" s="4">
        <v>11660.42</v>
      </c>
      <c r="Q469" s="4">
        <v>52506.77</v>
      </c>
      <c r="R469" s="4">
        <v>46252.999333333333</v>
      </c>
      <c r="S469" s="2" t="s">
        <v>72</v>
      </c>
      <c r="T469" s="6" t="s">
        <v>73</v>
      </c>
      <c r="U469" s="2" t="s">
        <v>74</v>
      </c>
      <c r="V469" s="3">
        <v>45930</v>
      </c>
    </row>
    <row r="470" spans="1:22" s="2" customFormat="1" x14ac:dyDescent="0.25">
      <c r="A470" s="2">
        <v>2025</v>
      </c>
      <c r="B470" s="3">
        <v>45839</v>
      </c>
      <c r="C470" s="3">
        <v>45930</v>
      </c>
      <c r="D470" s="2" t="s">
        <v>63</v>
      </c>
      <c r="E470" s="2">
        <v>1211</v>
      </c>
      <c r="F470" s="2" t="s">
        <v>1729</v>
      </c>
      <c r="G470" s="2" t="s">
        <v>192</v>
      </c>
      <c r="H470" s="2" t="s">
        <v>1730</v>
      </c>
      <c r="I470" s="2" t="s">
        <v>64</v>
      </c>
      <c r="J470" s="2" t="s">
        <v>1731</v>
      </c>
      <c r="K470" s="6" t="s">
        <v>1732</v>
      </c>
      <c r="L470" s="3">
        <v>45901</v>
      </c>
      <c r="M470" s="3">
        <v>46020</v>
      </c>
      <c r="N470" s="2" t="s">
        <v>2254</v>
      </c>
      <c r="O470" s="4">
        <v>13237</v>
      </c>
      <c r="P470" s="4">
        <v>11660.42</v>
      </c>
      <c r="Q470" s="4">
        <v>52506.77</v>
      </c>
      <c r="R470" s="4">
        <v>46252.999333333333</v>
      </c>
      <c r="S470" s="2" t="s">
        <v>72</v>
      </c>
      <c r="T470" s="6" t="s">
        <v>73</v>
      </c>
      <c r="U470" s="2" t="s">
        <v>74</v>
      </c>
      <c r="V470" s="3">
        <v>45930</v>
      </c>
    </row>
    <row r="471" spans="1:22" s="2" customFormat="1" x14ac:dyDescent="0.25">
      <c r="A471" s="2">
        <v>2025</v>
      </c>
      <c r="B471" s="3">
        <v>45839</v>
      </c>
      <c r="C471" s="3">
        <v>45930</v>
      </c>
      <c r="D471" s="2" t="s">
        <v>63</v>
      </c>
      <c r="E471" s="2">
        <v>1211</v>
      </c>
      <c r="F471" s="2" t="s">
        <v>1733</v>
      </c>
      <c r="G471" s="2" t="s">
        <v>1734</v>
      </c>
      <c r="H471" s="2" t="s">
        <v>1696</v>
      </c>
      <c r="I471" s="2" t="s">
        <v>64</v>
      </c>
      <c r="J471" s="2" t="s">
        <v>1735</v>
      </c>
      <c r="K471" s="6" t="s">
        <v>1736</v>
      </c>
      <c r="L471" s="3">
        <v>45901</v>
      </c>
      <c r="M471" s="3">
        <v>46020</v>
      </c>
      <c r="N471" s="2" t="s">
        <v>2237</v>
      </c>
      <c r="O471" s="4">
        <v>13237</v>
      </c>
      <c r="P471" s="4">
        <v>11660.42</v>
      </c>
      <c r="Q471" s="4">
        <v>52506.77</v>
      </c>
      <c r="R471" s="4">
        <v>46252.999333333333</v>
      </c>
      <c r="S471" s="2" t="s">
        <v>72</v>
      </c>
      <c r="T471" s="6" t="s">
        <v>73</v>
      </c>
      <c r="U471" s="2" t="s">
        <v>74</v>
      </c>
      <c r="V471" s="3">
        <v>45930</v>
      </c>
    </row>
    <row r="472" spans="1:22" s="2" customFormat="1" x14ac:dyDescent="0.25">
      <c r="A472" s="2">
        <v>2025</v>
      </c>
      <c r="B472" s="3">
        <v>45839</v>
      </c>
      <c r="C472" s="3">
        <v>45930</v>
      </c>
      <c r="D472" s="2" t="s">
        <v>63</v>
      </c>
      <c r="E472" s="2">
        <v>1211</v>
      </c>
      <c r="F472" s="2" t="s">
        <v>1737</v>
      </c>
      <c r="G472" s="2" t="s">
        <v>1738</v>
      </c>
      <c r="H472" s="2" t="s">
        <v>1739</v>
      </c>
      <c r="I472" s="2" t="s">
        <v>65</v>
      </c>
      <c r="J472" s="2" t="s">
        <v>1740</v>
      </c>
      <c r="K472" s="6" t="s">
        <v>1741</v>
      </c>
      <c r="L472" s="3">
        <v>45901</v>
      </c>
      <c r="M472" s="3">
        <v>46020</v>
      </c>
      <c r="N472" s="2" t="s">
        <v>2265</v>
      </c>
      <c r="O472" s="4">
        <v>13237</v>
      </c>
      <c r="P472" s="4">
        <v>11660.42</v>
      </c>
      <c r="Q472" s="4">
        <v>52506.77</v>
      </c>
      <c r="R472" s="4">
        <v>46252.999333333333</v>
      </c>
      <c r="S472" s="2" t="s">
        <v>72</v>
      </c>
      <c r="T472" s="6" t="s">
        <v>73</v>
      </c>
      <c r="U472" s="2" t="s">
        <v>74</v>
      </c>
      <c r="V472" s="3">
        <v>45930</v>
      </c>
    </row>
    <row r="473" spans="1:22" s="2" customFormat="1" x14ac:dyDescent="0.25">
      <c r="A473" s="2">
        <v>2025</v>
      </c>
      <c r="B473" s="3">
        <v>45839</v>
      </c>
      <c r="C473" s="3">
        <v>45930</v>
      </c>
      <c r="D473" s="2" t="s">
        <v>63</v>
      </c>
      <c r="E473" s="2">
        <v>1211</v>
      </c>
      <c r="F473" s="2" t="s">
        <v>1742</v>
      </c>
      <c r="G473" s="2" t="s">
        <v>1743</v>
      </c>
      <c r="H473" s="2" t="s">
        <v>1744</v>
      </c>
      <c r="I473" s="2" t="s">
        <v>64</v>
      </c>
      <c r="J473" s="2" t="s">
        <v>1745</v>
      </c>
      <c r="K473" s="6" t="s">
        <v>1746</v>
      </c>
      <c r="L473" s="3">
        <v>45901</v>
      </c>
      <c r="M473" s="3">
        <v>46020</v>
      </c>
      <c r="N473" s="2" t="s">
        <v>2252</v>
      </c>
      <c r="O473" s="4">
        <v>13237</v>
      </c>
      <c r="P473" s="4">
        <v>11660.42</v>
      </c>
      <c r="Q473" s="4">
        <v>52506.77</v>
      </c>
      <c r="R473" s="4">
        <v>46252.999333333333</v>
      </c>
      <c r="S473" s="2" t="s">
        <v>72</v>
      </c>
      <c r="T473" s="6" t="s">
        <v>73</v>
      </c>
      <c r="U473" s="2" t="s">
        <v>74</v>
      </c>
      <c r="V473" s="3">
        <v>45930</v>
      </c>
    </row>
    <row r="474" spans="1:22" s="2" customFormat="1" x14ac:dyDescent="0.25">
      <c r="A474" s="2">
        <v>2025</v>
      </c>
      <c r="B474" s="3">
        <v>45839</v>
      </c>
      <c r="C474" s="3">
        <v>45930</v>
      </c>
      <c r="D474" s="2" t="s">
        <v>63</v>
      </c>
      <c r="E474" s="2">
        <v>1211</v>
      </c>
      <c r="F474" s="2" t="s">
        <v>525</v>
      </c>
      <c r="G474" s="2" t="s">
        <v>526</v>
      </c>
      <c r="H474" s="2" t="s">
        <v>527</v>
      </c>
      <c r="I474" s="2" t="s">
        <v>64</v>
      </c>
      <c r="J474" s="2" t="s">
        <v>1748</v>
      </c>
      <c r="K474" s="6" t="s">
        <v>1747</v>
      </c>
      <c r="L474" s="3">
        <v>45901</v>
      </c>
      <c r="M474" s="3">
        <v>46020</v>
      </c>
      <c r="N474" s="2" t="s">
        <v>2237</v>
      </c>
      <c r="O474" s="4">
        <v>13237</v>
      </c>
      <c r="P474" s="4">
        <v>11660.42</v>
      </c>
      <c r="Q474" s="4">
        <v>52506.77</v>
      </c>
      <c r="R474" s="4">
        <v>46252.999333333333</v>
      </c>
      <c r="S474" s="2" t="s">
        <v>72</v>
      </c>
      <c r="T474" s="6" t="s">
        <v>73</v>
      </c>
      <c r="U474" s="2" t="s">
        <v>74</v>
      </c>
      <c r="V474" s="3">
        <v>45930</v>
      </c>
    </row>
    <row r="475" spans="1:22" s="2" customFormat="1" x14ac:dyDescent="0.25">
      <c r="A475" s="2">
        <v>2025</v>
      </c>
      <c r="B475" s="3">
        <v>45839</v>
      </c>
      <c r="C475" s="3">
        <v>45930</v>
      </c>
      <c r="D475" s="2" t="s">
        <v>63</v>
      </c>
      <c r="E475" s="2">
        <v>1211</v>
      </c>
      <c r="F475" s="2" t="s">
        <v>530</v>
      </c>
      <c r="G475" s="2" t="s">
        <v>531</v>
      </c>
      <c r="H475" s="2" t="s">
        <v>82</v>
      </c>
      <c r="I475" s="2" t="s">
        <v>64</v>
      </c>
      <c r="J475" s="2" t="s">
        <v>1750</v>
      </c>
      <c r="K475" s="6" t="s">
        <v>1749</v>
      </c>
      <c r="L475" s="3">
        <v>45901</v>
      </c>
      <c r="M475" s="3">
        <v>46020</v>
      </c>
      <c r="N475" s="2" t="s">
        <v>2266</v>
      </c>
      <c r="O475" s="4">
        <v>13237</v>
      </c>
      <c r="P475" s="4">
        <v>11660.42</v>
      </c>
      <c r="Q475" s="4">
        <v>52506.77</v>
      </c>
      <c r="R475" s="4">
        <v>46252.999333333333</v>
      </c>
      <c r="S475" s="2" t="s">
        <v>72</v>
      </c>
      <c r="T475" s="6" t="s">
        <v>73</v>
      </c>
      <c r="U475" s="2" t="s">
        <v>74</v>
      </c>
      <c r="V475" s="3">
        <v>45930</v>
      </c>
    </row>
    <row r="476" spans="1:22" s="2" customFormat="1" x14ac:dyDescent="0.25">
      <c r="A476" s="2">
        <v>2025</v>
      </c>
      <c r="B476" s="3">
        <v>45839</v>
      </c>
      <c r="C476" s="3">
        <v>45930</v>
      </c>
      <c r="D476" s="2" t="s">
        <v>63</v>
      </c>
      <c r="E476" s="2">
        <v>1211</v>
      </c>
      <c r="F476" s="2" t="s">
        <v>534</v>
      </c>
      <c r="G476" s="2" t="s">
        <v>535</v>
      </c>
      <c r="H476" s="2" t="s">
        <v>212</v>
      </c>
      <c r="I476" s="2" t="s">
        <v>64</v>
      </c>
      <c r="J476" s="2" t="s">
        <v>1753</v>
      </c>
      <c r="K476" s="6" t="s">
        <v>1751</v>
      </c>
      <c r="L476" s="3">
        <v>45901</v>
      </c>
      <c r="M476" s="3">
        <v>46020</v>
      </c>
      <c r="N476" s="2" t="s">
        <v>2252</v>
      </c>
      <c r="O476" s="4">
        <v>13237</v>
      </c>
      <c r="P476" s="4">
        <v>11660.42</v>
      </c>
      <c r="Q476" s="4">
        <v>52506.77</v>
      </c>
      <c r="R476" s="4">
        <v>46252.999333333333</v>
      </c>
      <c r="S476" s="2" t="s">
        <v>72</v>
      </c>
      <c r="T476" s="6" t="s">
        <v>73</v>
      </c>
      <c r="U476" s="2" t="s">
        <v>74</v>
      </c>
      <c r="V476" s="3">
        <v>45930</v>
      </c>
    </row>
    <row r="477" spans="1:22" s="2" customFormat="1" x14ac:dyDescent="0.25">
      <c r="A477" s="2">
        <v>2025</v>
      </c>
      <c r="B477" s="3">
        <v>45839</v>
      </c>
      <c r="C477" s="3">
        <v>45930</v>
      </c>
      <c r="D477" s="2" t="s">
        <v>63</v>
      </c>
      <c r="E477" s="2">
        <v>1211</v>
      </c>
      <c r="F477" s="2" t="s">
        <v>538</v>
      </c>
      <c r="G477" s="2" t="s">
        <v>539</v>
      </c>
      <c r="H477" s="2" t="s">
        <v>540</v>
      </c>
      <c r="I477" s="2" t="s">
        <v>65</v>
      </c>
      <c r="J477" s="2" t="s">
        <v>1754</v>
      </c>
      <c r="K477" s="6" t="s">
        <v>1752</v>
      </c>
      <c r="L477" s="3">
        <v>45901</v>
      </c>
      <c r="M477" s="3">
        <v>46020</v>
      </c>
      <c r="N477" s="2" t="s">
        <v>2261</v>
      </c>
      <c r="O477" s="4">
        <v>13237</v>
      </c>
      <c r="P477" s="4">
        <v>11660.42</v>
      </c>
      <c r="Q477" s="4">
        <v>52506.77</v>
      </c>
      <c r="R477" s="4">
        <v>46252.999333333333</v>
      </c>
      <c r="S477" s="2" t="s">
        <v>72</v>
      </c>
      <c r="T477" s="6" t="s">
        <v>73</v>
      </c>
      <c r="U477" s="2" t="s">
        <v>74</v>
      </c>
      <c r="V477" s="3">
        <v>45930</v>
      </c>
    </row>
    <row r="478" spans="1:22" s="2" customFormat="1" x14ac:dyDescent="0.25">
      <c r="A478" s="2">
        <v>2025</v>
      </c>
      <c r="B478" s="3">
        <v>45839</v>
      </c>
      <c r="C478" s="3">
        <v>45930</v>
      </c>
      <c r="D478" s="2" t="s">
        <v>63</v>
      </c>
      <c r="E478" s="2">
        <v>1211</v>
      </c>
      <c r="F478" s="2" t="s">
        <v>543</v>
      </c>
      <c r="G478" s="2" t="s">
        <v>544</v>
      </c>
      <c r="H478" s="2" t="s">
        <v>83</v>
      </c>
      <c r="I478" s="2" t="s">
        <v>64</v>
      </c>
      <c r="J478" s="2" t="s">
        <v>1764</v>
      </c>
      <c r="K478" s="6" t="s">
        <v>1755</v>
      </c>
      <c r="L478" s="3">
        <v>45901</v>
      </c>
      <c r="M478" s="3">
        <v>46020</v>
      </c>
      <c r="N478" s="2" t="s">
        <v>2237</v>
      </c>
      <c r="O478" s="4">
        <v>13237</v>
      </c>
      <c r="P478" s="4">
        <v>11660.42</v>
      </c>
      <c r="Q478" s="4">
        <v>52506.77</v>
      </c>
      <c r="R478" s="4">
        <v>46252.999333333333</v>
      </c>
      <c r="S478" s="2" t="s">
        <v>72</v>
      </c>
      <c r="T478" s="6" t="s">
        <v>73</v>
      </c>
      <c r="U478" s="2" t="s">
        <v>74</v>
      </c>
      <c r="V478" s="3">
        <v>45930</v>
      </c>
    </row>
    <row r="479" spans="1:22" s="2" customFormat="1" x14ac:dyDescent="0.25">
      <c r="A479" s="2">
        <v>2025</v>
      </c>
      <c r="B479" s="3">
        <v>45839</v>
      </c>
      <c r="C479" s="3">
        <v>45930</v>
      </c>
      <c r="D479" s="2" t="s">
        <v>63</v>
      </c>
      <c r="E479" s="2">
        <v>1211</v>
      </c>
      <c r="F479" s="2" t="s">
        <v>1135</v>
      </c>
      <c r="G479" s="2" t="s">
        <v>887</v>
      </c>
      <c r="H479" s="2" t="s">
        <v>760</v>
      </c>
      <c r="I479" s="2" t="s">
        <v>64</v>
      </c>
      <c r="J479" s="2" t="s">
        <v>1763</v>
      </c>
      <c r="K479" s="6" t="s">
        <v>1756</v>
      </c>
      <c r="L479" s="3">
        <v>45901</v>
      </c>
      <c r="M479" s="3">
        <v>46020</v>
      </c>
      <c r="N479" s="2" t="s">
        <v>2252</v>
      </c>
      <c r="O479" s="4">
        <v>13237</v>
      </c>
      <c r="P479" s="4">
        <v>11660.42</v>
      </c>
      <c r="Q479" s="4">
        <v>52506.77</v>
      </c>
      <c r="R479" s="4">
        <v>46252.999333333333</v>
      </c>
      <c r="S479" s="2" t="s">
        <v>72</v>
      </c>
      <c r="T479" s="6" t="s">
        <v>73</v>
      </c>
      <c r="U479" s="2" t="s">
        <v>74</v>
      </c>
      <c r="V479" s="3">
        <v>45930</v>
      </c>
    </row>
    <row r="480" spans="1:22" s="2" customFormat="1" x14ac:dyDescent="0.25">
      <c r="A480" s="2">
        <v>2025</v>
      </c>
      <c r="B480" s="3">
        <v>45839</v>
      </c>
      <c r="C480" s="3">
        <v>45930</v>
      </c>
      <c r="D480" s="2" t="s">
        <v>63</v>
      </c>
      <c r="E480" s="2">
        <v>1211</v>
      </c>
      <c r="F480" s="2" t="s">
        <v>551</v>
      </c>
      <c r="G480" s="2" t="s">
        <v>275</v>
      </c>
      <c r="H480" s="2" t="s">
        <v>264</v>
      </c>
      <c r="I480" s="2" t="s">
        <v>65</v>
      </c>
      <c r="J480" s="2" t="s">
        <v>1762</v>
      </c>
      <c r="K480" s="6" t="s">
        <v>1757</v>
      </c>
      <c r="L480" s="3">
        <v>45901</v>
      </c>
      <c r="M480" s="3">
        <v>46020</v>
      </c>
      <c r="N480" s="2" t="s">
        <v>2252</v>
      </c>
      <c r="O480" s="4">
        <v>13237</v>
      </c>
      <c r="P480" s="4">
        <v>11660.42</v>
      </c>
      <c r="Q480" s="4">
        <v>52506.77</v>
      </c>
      <c r="R480" s="4">
        <v>46252.999333333333</v>
      </c>
      <c r="S480" s="2" t="s">
        <v>72</v>
      </c>
      <c r="T480" s="6" t="s">
        <v>73</v>
      </c>
      <c r="U480" s="2" t="s">
        <v>74</v>
      </c>
      <c r="V480" s="3">
        <v>45930</v>
      </c>
    </row>
    <row r="481" spans="1:22" s="2" customFormat="1" x14ac:dyDescent="0.25">
      <c r="A481" s="2">
        <v>2025</v>
      </c>
      <c r="B481" s="3">
        <v>45839</v>
      </c>
      <c r="C481" s="3">
        <v>45930</v>
      </c>
      <c r="D481" s="2" t="s">
        <v>63</v>
      </c>
      <c r="E481" s="2">
        <v>1211</v>
      </c>
      <c r="F481" s="2" t="s">
        <v>554</v>
      </c>
      <c r="G481" s="2" t="s">
        <v>555</v>
      </c>
      <c r="H481" s="2" t="s">
        <v>556</v>
      </c>
      <c r="I481" s="2" t="s">
        <v>65</v>
      </c>
      <c r="J481" s="2" t="s">
        <v>1761</v>
      </c>
      <c r="K481" s="6" t="s">
        <v>1759</v>
      </c>
      <c r="L481" s="3">
        <v>45901</v>
      </c>
      <c r="M481" s="3">
        <v>46020</v>
      </c>
      <c r="N481" s="2" t="s">
        <v>2237</v>
      </c>
      <c r="O481" s="4">
        <v>13237</v>
      </c>
      <c r="P481" s="4">
        <v>11660.42</v>
      </c>
      <c r="Q481" s="4">
        <v>52506.77</v>
      </c>
      <c r="R481" s="4">
        <v>46252.999333333333</v>
      </c>
      <c r="S481" s="2" t="s">
        <v>72</v>
      </c>
      <c r="T481" s="6" t="s">
        <v>73</v>
      </c>
      <c r="U481" s="2" t="s">
        <v>74</v>
      </c>
      <c r="V481" s="3">
        <v>45930</v>
      </c>
    </row>
    <row r="482" spans="1:22" s="2" customFormat="1" x14ac:dyDescent="0.25">
      <c r="A482" s="2">
        <v>2025</v>
      </c>
      <c r="B482" s="3">
        <v>45839</v>
      </c>
      <c r="C482" s="3">
        <v>45930</v>
      </c>
      <c r="D482" s="2" t="s">
        <v>63</v>
      </c>
      <c r="E482" s="2">
        <v>1211</v>
      </c>
      <c r="F482" s="2" t="s">
        <v>759</v>
      </c>
      <c r="G482" s="2" t="s">
        <v>868</v>
      </c>
      <c r="H482" s="2" t="s">
        <v>1053</v>
      </c>
      <c r="I482" s="2" t="s">
        <v>64</v>
      </c>
      <c r="J482" s="2" t="s">
        <v>1760</v>
      </c>
      <c r="K482" s="6" t="s">
        <v>1758</v>
      </c>
      <c r="L482" s="3">
        <v>45901</v>
      </c>
      <c r="M482" s="3">
        <v>46020</v>
      </c>
      <c r="N482" s="2" t="s">
        <v>2254</v>
      </c>
      <c r="O482" s="4">
        <v>13237</v>
      </c>
      <c r="P482" s="4">
        <v>11660.42</v>
      </c>
      <c r="Q482" s="4">
        <v>52506.77</v>
      </c>
      <c r="R482" s="4">
        <v>46252.999333333333</v>
      </c>
      <c r="S482" s="2" t="s">
        <v>72</v>
      </c>
      <c r="T482" s="6" t="s">
        <v>73</v>
      </c>
      <c r="U482" s="2" t="s">
        <v>74</v>
      </c>
      <c r="V482" s="3">
        <v>45930</v>
      </c>
    </row>
    <row r="483" spans="1:22" s="2" customFormat="1" x14ac:dyDescent="0.25">
      <c r="A483" s="2">
        <v>2025</v>
      </c>
      <c r="B483" s="3">
        <v>45839</v>
      </c>
      <c r="C483" s="3">
        <v>45930</v>
      </c>
      <c r="D483" s="2" t="s">
        <v>63</v>
      </c>
      <c r="E483" s="2">
        <v>1211</v>
      </c>
      <c r="F483" s="2" t="s">
        <v>561</v>
      </c>
      <c r="G483" s="2" t="s">
        <v>562</v>
      </c>
      <c r="H483" s="2" t="s">
        <v>563</v>
      </c>
      <c r="I483" s="2" t="s">
        <v>64</v>
      </c>
      <c r="J483" s="2" t="s">
        <v>1766</v>
      </c>
      <c r="K483" s="6" t="s">
        <v>1765</v>
      </c>
      <c r="L483" s="3">
        <v>45901</v>
      </c>
      <c r="M483" s="3">
        <v>46020</v>
      </c>
      <c r="N483" s="2" t="s">
        <v>2237</v>
      </c>
      <c r="O483" s="4">
        <v>13237</v>
      </c>
      <c r="P483" s="4">
        <v>11660.42</v>
      </c>
      <c r="Q483" s="4">
        <v>52506.77</v>
      </c>
      <c r="R483" s="4">
        <v>46252.999333333333</v>
      </c>
      <c r="S483" s="2" t="s">
        <v>72</v>
      </c>
      <c r="T483" s="6" t="s">
        <v>73</v>
      </c>
      <c r="U483" s="2" t="s">
        <v>74</v>
      </c>
      <c r="V483" s="3">
        <v>45930</v>
      </c>
    </row>
    <row r="484" spans="1:22" s="2" customFormat="1" x14ac:dyDescent="0.25">
      <c r="A484" s="2">
        <v>2025</v>
      </c>
      <c r="B484" s="3">
        <v>45839</v>
      </c>
      <c r="C484" s="3">
        <v>45930</v>
      </c>
      <c r="D484" s="2" t="s">
        <v>63</v>
      </c>
      <c r="E484" s="2">
        <v>1211</v>
      </c>
      <c r="F484" s="2" t="s">
        <v>566</v>
      </c>
      <c r="G484" s="2" t="s">
        <v>567</v>
      </c>
      <c r="H484" s="2" t="s">
        <v>140</v>
      </c>
      <c r="I484" s="2" t="s">
        <v>64</v>
      </c>
      <c r="J484" s="2" t="s">
        <v>1768</v>
      </c>
      <c r="K484" s="6" t="s">
        <v>1767</v>
      </c>
      <c r="L484" s="3">
        <v>45901</v>
      </c>
      <c r="M484" s="3">
        <v>46020</v>
      </c>
      <c r="N484" s="2" t="s">
        <v>2237</v>
      </c>
      <c r="O484" s="4">
        <v>13237</v>
      </c>
      <c r="P484" s="4">
        <v>11660.42</v>
      </c>
      <c r="Q484" s="4">
        <v>52506.77</v>
      </c>
      <c r="R484" s="4">
        <v>46252.999333333333</v>
      </c>
      <c r="S484" s="2" t="s">
        <v>72</v>
      </c>
      <c r="T484" s="6" t="s">
        <v>73</v>
      </c>
      <c r="U484" s="2" t="s">
        <v>74</v>
      </c>
      <c r="V484" s="3">
        <v>45930</v>
      </c>
    </row>
    <row r="485" spans="1:22" s="2" customFormat="1" x14ac:dyDescent="0.25">
      <c r="A485" s="2">
        <v>2025</v>
      </c>
      <c r="B485" s="3">
        <v>45839</v>
      </c>
      <c r="C485" s="3">
        <v>45930</v>
      </c>
      <c r="D485" s="2" t="s">
        <v>63</v>
      </c>
      <c r="E485" s="2">
        <v>1211</v>
      </c>
      <c r="F485" s="2" t="s">
        <v>1770</v>
      </c>
      <c r="G485" s="2" t="s">
        <v>1771</v>
      </c>
      <c r="H485" s="2" t="s">
        <v>1625</v>
      </c>
      <c r="I485" s="2" t="s">
        <v>64</v>
      </c>
      <c r="J485" s="2" t="s">
        <v>1769</v>
      </c>
      <c r="K485" s="6" t="s">
        <v>1772</v>
      </c>
      <c r="L485" s="3">
        <v>45901</v>
      </c>
      <c r="M485" s="3">
        <v>46020</v>
      </c>
      <c r="N485" s="2" t="s">
        <v>2237</v>
      </c>
      <c r="O485" s="4">
        <v>13237</v>
      </c>
      <c r="P485" s="4">
        <v>11660.42</v>
      </c>
      <c r="Q485" s="4">
        <v>52506.77</v>
      </c>
      <c r="R485" s="4">
        <v>46252.999333333333</v>
      </c>
      <c r="S485" s="2" t="s">
        <v>72</v>
      </c>
      <c r="T485" s="6" t="s">
        <v>73</v>
      </c>
      <c r="U485" s="2" t="s">
        <v>74</v>
      </c>
      <c r="V485" s="3">
        <v>45930</v>
      </c>
    </row>
    <row r="486" spans="1:22" s="2" customFormat="1" x14ac:dyDescent="0.25">
      <c r="A486" s="2">
        <v>2025</v>
      </c>
      <c r="B486" s="3">
        <v>45839</v>
      </c>
      <c r="C486" s="3">
        <v>45930</v>
      </c>
      <c r="D486" s="2" t="s">
        <v>63</v>
      </c>
      <c r="E486" s="2">
        <v>1211</v>
      </c>
      <c r="F486" s="2" t="s">
        <v>171</v>
      </c>
      <c r="G486" s="2" t="s">
        <v>575</v>
      </c>
      <c r="H486" s="2" t="s">
        <v>88</v>
      </c>
      <c r="I486" s="2" t="s">
        <v>64</v>
      </c>
      <c r="J486" s="2" t="s">
        <v>1774</v>
      </c>
      <c r="K486" s="6" t="s">
        <v>1773</v>
      </c>
      <c r="L486" s="3">
        <v>45901</v>
      </c>
      <c r="M486" s="3">
        <v>46020</v>
      </c>
      <c r="N486" s="2" t="s">
        <v>2237</v>
      </c>
      <c r="O486" s="4">
        <v>13237</v>
      </c>
      <c r="P486" s="4">
        <v>11660.42</v>
      </c>
      <c r="Q486" s="4">
        <v>52506.77</v>
      </c>
      <c r="R486" s="4">
        <v>46252.999333333333</v>
      </c>
      <c r="S486" s="2" t="s">
        <v>72</v>
      </c>
      <c r="T486" s="6" t="s">
        <v>73</v>
      </c>
      <c r="U486" s="2" t="s">
        <v>74</v>
      </c>
      <c r="V486" s="3">
        <v>45930</v>
      </c>
    </row>
    <row r="487" spans="1:22" s="2" customFormat="1" x14ac:dyDescent="0.25">
      <c r="A487" s="2">
        <v>2025</v>
      </c>
      <c r="B487" s="3">
        <v>45839</v>
      </c>
      <c r="C487" s="3">
        <v>45930</v>
      </c>
      <c r="D487" s="2" t="s">
        <v>63</v>
      </c>
      <c r="E487" s="2">
        <v>1211</v>
      </c>
      <c r="F487" s="2" t="s">
        <v>578</v>
      </c>
      <c r="G487" s="2" t="s">
        <v>67</v>
      </c>
      <c r="H487" s="2" t="s">
        <v>539</v>
      </c>
      <c r="I487" s="2" t="s">
        <v>65</v>
      </c>
      <c r="J487" s="2" t="s">
        <v>1776</v>
      </c>
      <c r="K487" s="6" t="s">
        <v>1775</v>
      </c>
      <c r="L487" s="3">
        <v>45901</v>
      </c>
      <c r="M487" s="3">
        <v>46020</v>
      </c>
      <c r="N487" s="2" t="s">
        <v>2267</v>
      </c>
      <c r="O487" s="4">
        <v>13237</v>
      </c>
      <c r="P487" s="4">
        <v>11660.42</v>
      </c>
      <c r="Q487" s="4">
        <v>52506.77</v>
      </c>
      <c r="R487" s="4">
        <v>46252.999333333333</v>
      </c>
      <c r="S487" s="2" t="s">
        <v>72</v>
      </c>
      <c r="T487" s="6" t="s">
        <v>73</v>
      </c>
      <c r="U487" s="2" t="s">
        <v>74</v>
      </c>
      <c r="V487" s="3">
        <v>45930</v>
      </c>
    </row>
    <row r="488" spans="1:22" s="2" customFormat="1" x14ac:dyDescent="0.25">
      <c r="A488" s="2">
        <v>2025</v>
      </c>
      <c r="B488" s="3">
        <v>45839</v>
      </c>
      <c r="C488" s="3">
        <v>45930</v>
      </c>
      <c r="D488" s="2" t="s">
        <v>63</v>
      </c>
      <c r="E488" s="2">
        <v>1211</v>
      </c>
      <c r="F488" s="2" t="s">
        <v>582</v>
      </c>
      <c r="G488" s="2" t="s">
        <v>583</v>
      </c>
      <c r="H488" s="2" t="s">
        <v>584</v>
      </c>
      <c r="I488" s="2" t="s">
        <v>64</v>
      </c>
      <c r="J488" s="2" t="s">
        <v>1778</v>
      </c>
      <c r="K488" s="6" t="s">
        <v>1777</v>
      </c>
      <c r="L488" s="3">
        <v>45901</v>
      </c>
      <c r="M488" s="3">
        <v>46020</v>
      </c>
      <c r="N488" s="2" t="s">
        <v>2256</v>
      </c>
      <c r="O488" s="4">
        <v>13237</v>
      </c>
      <c r="P488" s="4">
        <v>11660.42</v>
      </c>
      <c r="Q488" s="4">
        <v>52506.77</v>
      </c>
      <c r="R488" s="4">
        <v>46252.999333333333</v>
      </c>
      <c r="S488" s="2" t="s">
        <v>72</v>
      </c>
      <c r="T488" s="6" t="s">
        <v>73</v>
      </c>
      <c r="U488" s="2" t="s">
        <v>74</v>
      </c>
      <c r="V488" s="3">
        <v>45930</v>
      </c>
    </row>
    <row r="489" spans="1:22" s="2" customFormat="1" x14ac:dyDescent="0.25">
      <c r="A489" s="2">
        <v>2025</v>
      </c>
      <c r="B489" s="3">
        <v>45839</v>
      </c>
      <c r="C489" s="3">
        <v>45930</v>
      </c>
      <c r="D489" s="2" t="s">
        <v>63</v>
      </c>
      <c r="E489" s="2">
        <v>1211</v>
      </c>
      <c r="F489" s="2" t="s">
        <v>1134</v>
      </c>
      <c r="G489" s="2" t="s">
        <v>76</v>
      </c>
      <c r="H489" s="2" t="s">
        <v>1126</v>
      </c>
      <c r="I489" s="2" t="s">
        <v>65</v>
      </c>
      <c r="J489" s="2" t="s">
        <v>1780</v>
      </c>
      <c r="K489" s="6" t="s">
        <v>1779</v>
      </c>
      <c r="L489" s="3">
        <v>45901</v>
      </c>
      <c r="M489" s="3">
        <v>46020</v>
      </c>
      <c r="N489" s="2" t="s">
        <v>2252</v>
      </c>
      <c r="O489" s="4">
        <v>13237</v>
      </c>
      <c r="P489" s="4">
        <v>11660.42</v>
      </c>
      <c r="Q489" s="4">
        <v>52506.77</v>
      </c>
      <c r="R489" s="4">
        <v>46252.999333333333</v>
      </c>
      <c r="S489" s="2" t="s">
        <v>72</v>
      </c>
      <c r="T489" s="6" t="s">
        <v>73</v>
      </c>
      <c r="U489" s="2" t="s">
        <v>74</v>
      </c>
      <c r="V489" s="3">
        <v>45930</v>
      </c>
    </row>
    <row r="490" spans="1:22" s="2" customFormat="1" x14ac:dyDescent="0.25">
      <c r="A490" s="2">
        <v>2025</v>
      </c>
      <c r="B490" s="3">
        <v>45839</v>
      </c>
      <c r="C490" s="3">
        <v>45930</v>
      </c>
      <c r="D490" s="2" t="s">
        <v>63</v>
      </c>
      <c r="E490" s="2">
        <v>1211</v>
      </c>
      <c r="F490" s="2" t="s">
        <v>588</v>
      </c>
      <c r="G490" s="2" t="s">
        <v>589</v>
      </c>
      <c r="H490" s="2" t="s">
        <v>590</v>
      </c>
      <c r="I490" s="2" t="s">
        <v>64</v>
      </c>
      <c r="J490" s="2" t="s">
        <v>1781</v>
      </c>
      <c r="K490" s="6" t="s">
        <v>1782</v>
      </c>
      <c r="L490" s="3">
        <v>45901</v>
      </c>
      <c r="M490" s="3">
        <v>46020</v>
      </c>
      <c r="N490" s="2" t="s">
        <v>2237</v>
      </c>
      <c r="O490" s="4">
        <v>13237</v>
      </c>
      <c r="P490" s="4">
        <v>11660.42</v>
      </c>
      <c r="Q490" s="4">
        <v>52506.77</v>
      </c>
      <c r="R490" s="4">
        <v>46252.999333333333</v>
      </c>
      <c r="S490" s="2" t="s">
        <v>72</v>
      </c>
      <c r="T490" s="6" t="s">
        <v>73</v>
      </c>
      <c r="U490" s="2" t="s">
        <v>74</v>
      </c>
      <c r="V490" s="3">
        <v>45930</v>
      </c>
    </row>
    <row r="491" spans="1:22" s="2" customFormat="1" x14ac:dyDescent="0.25">
      <c r="A491" s="2">
        <v>2025</v>
      </c>
      <c r="B491" s="3">
        <v>45839</v>
      </c>
      <c r="C491" s="3">
        <v>45930</v>
      </c>
      <c r="D491" s="2" t="s">
        <v>63</v>
      </c>
      <c r="E491" s="2">
        <v>1211</v>
      </c>
      <c r="F491" s="2" t="s">
        <v>593</v>
      </c>
      <c r="G491" s="2" t="s">
        <v>381</v>
      </c>
      <c r="H491" s="2" t="s">
        <v>136</v>
      </c>
      <c r="I491" s="2" t="s">
        <v>64</v>
      </c>
      <c r="J491" s="2" t="s">
        <v>1784</v>
      </c>
      <c r="K491" s="6" t="s">
        <v>1783</v>
      </c>
      <c r="L491" s="3">
        <v>45901</v>
      </c>
      <c r="M491" s="3">
        <v>46020</v>
      </c>
      <c r="N491" s="2" t="s">
        <v>2254</v>
      </c>
      <c r="O491" s="4">
        <v>13237</v>
      </c>
      <c r="P491" s="4">
        <v>11660.42</v>
      </c>
      <c r="Q491" s="4">
        <v>52506.77</v>
      </c>
      <c r="R491" s="4">
        <v>46252.999333333333</v>
      </c>
      <c r="S491" s="2" t="s">
        <v>72</v>
      </c>
      <c r="T491" s="6" t="s">
        <v>73</v>
      </c>
      <c r="U491" s="2" t="s">
        <v>74</v>
      </c>
      <c r="V491" s="3">
        <v>45930</v>
      </c>
    </row>
    <row r="492" spans="1:22" s="2" customFormat="1" x14ac:dyDescent="0.25">
      <c r="A492" s="2">
        <v>2025</v>
      </c>
      <c r="B492" s="3">
        <v>45839</v>
      </c>
      <c r="C492" s="3">
        <v>45930</v>
      </c>
      <c r="D492" s="2" t="s">
        <v>63</v>
      </c>
      <c r="E492" s="2">
        <v>1211</v>
      </c>
      <c r="F492" s="2" t="s">
        <v>596</v>
      </c>
      <c r="G492" s="2" t="s">
        <v>597</v>
      </c>
      <c r="H492" s="2" t="s">
        <v>216</v>
      </c>
      <c r="I492" s="2" t="s">
        <v>64</v>
      </c>
      <c r="J492" s="2" t="s">
        <v>1786</v>
      </c>
      <c r="K492" s="6" t="s">
        <v>1785</v>
      </c>
      <c r="L492" s="3">
        <v>45901</v>
      </c>
      <c r="M492" s="3">
        <v>46020</v>
      </c>
      <c r="N492" s="2" t="s">
        <v>2237</v>
      </c>
      <c r="O492" s="4">
        <v>13237</v>
      </c>
      <c r="P492" s="4">
        <v>11660.42</v>
      </c>
      <c r="Q492" s="4">
        <v>52506.77</v>
      </c>
      <c r="R492" s="4">
        <v>46252.999333333333</v>
      </c>
      <c r="S492" s="2" t="s">
        <v>72</v>
      </c>
      <c r="T492" s="6" t="s">
        <v>73</v>
      </c>
      <c r="U492" s="2" t="s">
        <v>74</v>
      </c>
      <c r="V492" s="3">
        <v>45930</v>
      </c>
    </row>
    <row r="493" spans="1:22" s="2" customFormat="1" x14ac:dyDescent="0.25">
      <c r="A493" s="2">
        <v>2025</v>
      </c>
      <c r="B493" s="3">
        <v>45839</v>
      </c>
      <c r="C493" s="3">
        <v>45930</v>
      </c>
      <c r="D493" s="2" t="s">
        <v>63</v>
      </c>
      <c r="E493" s="2">
        <v>1211</v>
      </c>
      <c r="F493" s="2" t="s">
        <v>600</v>
      </c>
      <c r="G493" s="2" t="s">
        <v>429</v>
      </c>
      <c r="H493" s="2" t="s">
        <v>601</v>
      </c>
      <c r="I493" s="2" t="s">
        <v>64</v>
      </c>
      <c r="J493" s="2" t="s">
        <v>1788</v>
      </c>
      <c r="K493" s="6" t="s">
        <v>1787</v>
      </c>
      <c r="L493" s="3">
        <v>45901</v>
      </c>
      <c r="M493" s="3">
        <v>46020</v>
      </c>
      <c r="N493" s="2" t="s">
        <v>2254</v>
      </c>
      <c r="O493" s="4">
        <v>13237</v>
      </c>
      <c r="P493" s="4">
        <v>11660.42</v>
      </c>
      <c r="Q493" s="4">
        <v>52506.77</v>
      </c>
      <c r="R493" s="4">
        <v>46252.999333333333</v>
      </c>
      <c r="S493" s="2" t="s">
        <v>72</v>
      </c>
      <c r="T493" s="6" t="s">
        <v>73</v>
      </c>
      <c r="U493" s="2" t="s">
        <v>74</v>
      </c>
      <c r="V493" s="3">
        <v>45930</v>
      </c>
    </row>
    <row r="494" spans="1:22" s="2" customFormat="1" x14ac:dyDescent="0.25">
      <c r="A494" s="2">
        <v>2025</v>
      </c>
      <c r="B494" s="3">
        <v>45839</v>
      </c>
      <c r="C494" s="3">
        <v>45930</v>
      </c>
      <c r="D494" s="2" t="s">
        <v>63</v>
      </c>
      <c r="E494" s="2">
        <v>1211</v>
      </c>
      <c r="F494" s="2" t="s">
        <v>162</v>
      </c>
      <c r="G494" s="2" t="s">
        <v>429</v>
      </c>
      <c r="H494" s="2" t="s">
        <v>455</v>
      </c>
      <c r="I494" s="2" t="s">
        <v>64</v>
      </c>
      <c r="J494" s="2" t="s">
        <v>1790</v>
      </c>
      <c r="K494" s="6" t="s">
        <v>1789</v>
      </c>
      <c r="L494" s="3">
        <v>45901</v>
      </c>
      <c r="M494" s="3">
        <v>46020</v>
      </c>
      <c r="N494" s="2" t="s">
        <v>2252</v>
      </c>
      <c r="O494" s="4">
        <v>13237</v>
      </c>
      <c r="P494" s="4">
        <v>11660.42</v>
      </c>
      <c r="Q494" s="4">
        <v>52506.77</v>
      </c>
      <c r="R494" s="4">
        <v>46252.999333333333</v>
      </c>
      <c r="S494" s="2" t="s">
        <v>72</v>
      </c>
      <c r="T494" s="6" t="s">
        <v>73</v>
      </c>
      <c r="U494" s="2" t="s">
        <v>74</v>
      </c>
      <c r="V494" s="3">
        <v>45930</v>
      </c>
    </row>
    <row r="495" spans="1:22" s="2" customFormat="1" x14ac:dyDescent="0.25">
      <c r="A495" s="2">
        <v>2025</v>
      </c>
      <c r="B495" s="3">
        <v>45839</v>
      </c>
      <c r="C495" s="3">
        <v>45930</v>
      </c>
      <c r="D495" s="2" t="s">
        <v>63</v>
      </c>
      <c r="E495" s="2">
        <v>1211</v>
      </c>
      <c r="F495" s="2" t="s">
        <v>1133</v>
      </c>
      <c r="G495" s="2" t="s">
        <v>243</v>
      </c>
      <c r="H495" s="2" t="s">
        <v>82</v>
      </c>
      <c r="I495" s="2" t="s">
        <v>64</v>
      </c>
      <c r="J495" s="2" t="s">
        <v>1792</v>
      </c>
      <c r="K495" s="6" t="s">
        <v>1791</v>
      </c>
      <c r="L495" s="3">
        <v>45901</v>
      </c>
      <c r="M495" s="3">
        <v>46020</v>
      </c>
      <c r="N495" s="2" t="s">
        <v>2237</v>
      </c>
      <c r="O495" s="4">
        <v>13237</v>
      </c>
      <c r="P495" s="4">
        <v>11660.42</v>
      </c>
      <c r="Q495" s="4">
        <v>52506.77</v>
      </c>
      <c r="R495" s="4">
        <v>46252.999333333333</v>
      </c>
      <c r="S495" s="2" t="s">
        <v>72</v>
      </c>
      <c r="T495" s="6" t="s">
        <v>73</v>
      </c>
      <c r="U495" s="2" t="s">
        <v>74</v>
      </c>
      <c r="V495" s="3">
        <v>45930</v>
      </c>
    </row>
    <row r="496" spans="1:22" s="2" customFormat="1" x14ac:dyDescent="0.25">
      <c r="A496" s="2">
        <v>2025</v>
      </c>
      <c r="B496" s="3">
        <v>45839</v>
      </c>
      <c r="C496" s="3">
        <v>45930</v>
      </c>
      <c r="D496" s="2" t="s">
        <v>63</v>
      </c>
      <c r="E496" s="2">
        <v>1211</v>
      </c>
      <c r="F496" s="2" t="s">
        <v>171</v>
      </c>
      <c r="G496" s="2" t="s">
        <v>180</v>
      </c>
      <c r="H496" s="2" t="s">
        <v>88</v>
      </c>
      <c r="I496" s="2" t="s">
        <v>64</v>
      </c>
      <c r="J496" s="2" t="s">
        <v>1795</v>
      </c>
      <c r="K496" s="6" t="s">
        <v>1794</v>
      </c>
      <c r="L496" s="3">
        <v>45901</v>
      </c>
      <c r="M496" s="3">
        <v>46020</v>
      </c>
      <c r="N496" s="2" t="s">
        <v>2237</v>
      </c>
      <c r="O496" s="4">
        <v>13237</v>
      </c>
      <c r="P496" s="4">
        <v>11660.42</v>
      </c>
      <c r="Q496" s="4">
        <v>52506.77</v>
      </c>
      <c r="R496" s="4">
        <v>46252.999333333333</v>
      </c>
      <c r="S496" s="2" t="s">
        <v>72</v>
      </c>
      <c r="T496" s="6" t="s">
        <v>73</v>
      </c>
      <c r="U496" s="2" t="s">
        <v>74</v>
      </c>
      <c r="V496" s="3">
        <v>45930</v>
      </c>
    </row>
    <row r="497" spans="1:22" s="2" customFormat="1" x14ac:dyDescent="0.25">
      <c r="A497" s="2">
        <v>2025</v>
      </c>
      <c r="B497" s="3">
        <v>45839</v>
      </c>
      <c r="C497" s="3">
        <v>45930</v>
      </c>
      <c r="D497" s="2" t="s">
        <v>63</v>
      </c>
      <c r="E497" s="2">
        <v>1211</v>
      </c>
      <c r="F497" s="2" t="s">
        <v>1059</v>
      </c>
      <c r="G497" s="2" t="s">
        <v>1060</v>
      </c>
      <c r="H497" s="2" t="s">
        <v>1061</v>
      </c>
      <c r="I497" s="2" t="s">
        <v>64</v>
      </c>
      <c r="J497" s="2" t="s">
        <v>1797</v>
      </c>
      <c r="K497" s="6" t="s">
        <v>1796</v>
      </c>
      <c r="L497" s="3">
        <v>45901</v>
      </c>
      <c r="M497" s="3">
        <v>46020</v>
      </c>
      <c r="N497" s="2" t="s">
        <v>2268</v>
      </c>
      <c r="O497" s="4">
        <v>13237</v>
      </c>
      <c r="P497" s="4">
        <v>11660.42</v>
      </c>
      <c r="Q497" s="4">
        <v>52506.77</v>
      </c>
      <c r="R497" s="4">
        <v>46252.999333333333</v>
      </c>
      <c r="S497" s="2" t="s">
        <v>72</v>
      </c>
      <c r="T497" s="6" t="s">
        <v>73</v>
      </c>
      <c r="U497" s="2" t="s">
        <v>74</v>
      </c>
      <c r="V497" s="3">
        <v>45930</v>
      </c>
    </row>
    <row r="498" spans="1:22" s="2" customFormat="1" x14ac:dyDescent="0.25">
      <c r="A498" s="2">
        <v>2025</v>
      </c>
      <c r="B498" s="3">
        <v>45839</v>
      </c>
      <c r="C498" s="3">
        <v>45930</v>
      </c>
      <c r="D498" s="2" t="s">
        <v>63</v>
      </c>
      <c r="E498" s="2">
        <v>1211</v>
      </c>
      <c r="F498" s="2" t="s">
        <v>1131</v>
      </c>
      <c r="G498" s="2" t="s">
        <v>1128</v>
      </c>
      <c r="H498" s="2" t="s">
        <v>67</v>
      </c>
      <c r="I498" s="2" t="s">
        <v>64</v>
      </c>
      <c r="J498" s="2" t="s">
        <v>1799</v>
      </c>
      <c r="K498" s="6" t="s">
        <v>1798</v>
      </c>
      <c r="L498" s="3">
        <v>45901</v>
      </c>
      <c r="M498" s="3">
        <v>46020</v>
      </c>
      <c r="N498" s="2" t="s">
        <v>2252</v>
      </c>
      <c r="O498" s="4">
        <v>13237</v>
      </c>
      <c r="P498" s="4">
        <v>11660.42</v>
      </c>
      <c r="Q498" s="4">
        <v>52506.77</v>
      </c>
      <c r="R498" s="4">
        <v>46252.999333333333</v>
      </c>
      <c r="S498" s="2" t="s">
        <v>72</v>
      </c>
      <c r="T498" s="6" t="s">
        <v>73</v>
      </c>
      <c r="U498" s="2" t="s">
        <v>74</v>
      </c>
      <c r="V498" s="3">
        <v>45930</v>
      </c>
    </row>
    <row r="499" spans="1:22" s="2" customFormat="1" x14ac:dyDescent="0.25">
      <c r="A499" s="2">
        <v>2025</v>
      </c>
      <c r="B499" s="3">
        <v>45839</v>
      </c>
      <c r="C499" s="3">
        <v>45930</v>
      </c>
      <c r="D499" s="2" t="s">
        <v>63</v>
      </c>
      <c r="E499" s="2">
        <v>1211</v>
      </c>
      <c r="F499" s="2" t="s">
        <v>613</v>
      </c>
      <c r="G499" s="2" t="s">
        <v>222</v>
      </c>
      <c r="H499" s="2" t="s">
        <v>145</v>
      </c>
      <c r="I499" s="2" t="s">
        <v>64</v>
      </c>
      <c r="J499" s="2" t="s">
        <v>1801</v>
      </c>
      <c r="K499" s="6" t="s">
        <v>1800</v>
      </c>
      <c r="L499" s="3">
        <v>45901</v>
      </c>
      <c r="M499" s="3">
        <v>46020</v>
      </c>
      <c r="N499" s="2" t="s">
        <v>2252</v>
      </c>
      <c r="O499" s="4">
        <v>13237</v>
      </c>
      <c r="P499" s="4">
        <v>11660.42</v>
      </c>
      <c r="Q499" s="4">
        <v>52506.77</v>
      </c>
      <c r="R499" s="4">
        <v>46252.999333333333</v>
      </c>
      <c r="S499" s="2" t="s">
        <v>72</v>
      </c>
      <c r="T499" s="6" t="s">
        <v>73</v>
      </c>
      <c r="U499" s="2" t="s">
        <v>74</v>
      </c>
      <c r="V499" s="3">
        <v>45930</v>
      </c>
    </row>
    <row r="500" spans="1:22" s="2" customFormat="1" x14ac:dyDescent="0.25">
      <c r="A500" s="2">
        <v>2025</v>
      </c>
      <c r="B500" s="3">
        <v>45839</v>
      </c>
      <c r="C500" s="3">
        <v>45930</v>
      </c>
      <c r="D500" s="2" t="s">
        <v>63</v>
      </c>
      <c r="E500" s="2">
        <v>1211</v>
      </c>
      <c r="F500" s="2" t="s">
        <v>380</v>
      </c>
      <c r="G500" s="2" t="s">
        <v>88</v>
      </c>
      <c r="H500" s="2" t="s">
        <v>617</v>
      </c>
      <c r="I500" s="2" t="s">
        <v>64</v>
      </c>
      <c r="J500" s="2" t="s">
        <v>1803</v>
      </c>
      <c r="K500" s="6" t="s">
        <v>1802</v>
      </c>
      <c r="L500" s="3">
        <v>45901</v>
      </c>
      <c r="M500" s="3">
        <v>46020</v>
      </c>
      <c r="N500" s="2" t="s">
        <v>2252</v>
      </c>
      <c r="O500" s="4">
        <v>13237</v>
      </c>
      <c r="P500" s="4">
        <v>11660.42</v>
      </c>
      <c r="Q500" s="4">
        <v>52506.77</v>
      </c>
      <c r="R500" s="4">
        <v>46252.999333333333</v>
      </c>
      <c r="S500" s="2" t="s">
        <v>72</v>
      </c>
      <c r="T500" s="6" t="s">
        <v>73</v>
      </c>
      <c r="U500" s="2" t="s">
        <v>74</v>
      </c>
      <c r="V500" s="3">
        <v>45930</v>
      </c>
    </row>
    <row r="501" spans="1:22" s="2" customFormat="1" x14ac:dyDescent="0.25">
      <c r="A501" s="2">
        <v>2025</v>
      </c>
      <c r="B501" s="3">
        <v>45839</v>
      </c>
      <c r="C501" s="3">
        <v>45930</v>
      </c>
      <c r="D501" s="2" t="s">
        <v>63</v>
      </c>
      <c r="E501" s="2">
        <v>1211</v>
      </c>
      <c r="F501" s="2" t="s">
        <v>1130</v>
      </c>
      <c r="G501" s="2" t="s">
        <v>76</v>
      </c>
      <c r="H501" s="2" t="s">
        <v>242</v>
      </c>
      <c r="I501" s="2" t="s">
        <v>64</v>
      </c>
      <c r="J501" s="2" t="s">
        <v>1805</v>
      </c>
      <c r="K501" s="6" t="s">
        <v>1804</v>
      </c>
      <c r="L501" s="3">
        <v>45901</v>
      </c>
      <c r="M501" s="3">
        <v>46020</v>
      </c>
      <c r="N501" s="2" t="s">
        <v>2252</v>
      </c>
      <c r="O501" s="4">
        <v>13237</v>
      </c>
      <c r="P501" s="4">
        <v>11660.42</v>
      </c>
      <c r="Q501" s="4">
        <v>52506.77</v>
      </c>
      <c r="R501" s="4">
        <v>46252.999333333333</v>
      </c>
      <c r="S501" s="2" t="s">
        <v>72</v>
      </c>
      <c r="T501" s="6" t="s">
        <v>73</v>
      </c>
      <c r="U501" s="2" t="s">
        <v>74</v>
      </c>
      <c r="V501" s="3">
        <v>45930</v>
      </c>
    </row>
    <row r="502" spans="1:22" s="2" customFormat="1" x14ac:dyDescent="0.25">
      <c r="A502" s="2">
        <v>2025</v>
      </c>
      <c r="B502" s="3">
        <v>45839</v>
      </c>
      <c r="C502" s="3">
        <v>45930</v>
      </c>
      <c r="D502" s="2" t="s">
        <v>63</v>
      </c>
      <c r="E502" s="2">
        <v>1211</v>
      </c>
      <c r="F502" s="2" t="s">
        <v>1129</v>
      </c>
      <c r="G502" s="2" t="s">
        <v>330</v>
      </c>
      <c r="H502" s="2" t="s">
        <v>104</v>
      </c>
      <c r="I502" s="2" t="s">
        <v>64</v>
      </c>
      <c r="J502" s="2" t="s">
        <v>1809</v>
      </c>
      <c r="K502" s="6" t="s">
        <v>1806</v>
      </c>
      <c r="L502" s="3">
        <v>45901</v>
      </c>
      <c r="M502" s="3">
        <v>46020</v>
      </c>
      <c r="N502" s="2" t="s">
        <v>2269</v>
      </c>
      <c r="O502" s="4">
        <v>11480</v>
      </c>
      <c r="P502" s="4">
        <v>10240.92</v>
      </c>
      <c r="Q502" s="4">
        <v>45537.33</v>
      </c>
      <c r="R502" s="4">
        <v>40622.315999999999</v>
      </c>
      <c r="S502" s="2" t="s">
        <v>72</v>
      </c>
      <c r="T502" s="6" t="s">
        <v>73</v>
      </c>
      <c r="U502" s="2" t="s">
        <v>74</v>
      </c>
      <c r="V502" s="3">
        <v>45930</v>
      </c>
    </row>
    <row r="503" spans="1:22" s="2" customFormat="1" x14ac:dyDescent="0.25">
      <c r="A503" s="2">
        <v>2025</v>
      </c>
      <c r="B503" s="3">
        <v>45839</v>
      </c>
      <c r="C503" s="3">
        <v>45930</v>
      </c>
      <c r="D503" s="2" t="s">
        <v>63</v>
      </c>
      <c r="E503" s="2">
        <v>1211</v>
      </c>
      <c r="F503" s="2" t="s">
        <v>620</v>
      </c>
      <c r="G503" s="2" t="s">
        <v>76</v>
      </c>
      <c r="H503" s="2" t="s">
        <v>131</v>
      </c>
      <c r="I503" s="2" t="s">
        <v>65</v>
      </c>
      <c r="J503" s="2" t="s">
        <v>1810</v>
      </c>
      <c r="K503" s="6" t="s">
        <v>1807</v>
      </c>
      <c r="L503" s="3">
        <v>45901</v>
      </c>
      <c r="M503" s="3">
        <v>46020</v>
      </c>
      <c r="N503" s="2" t="s">
        <v>2257</v>
      </c>
      <c r="O503" s="4">
        <v>11480</v>
      </c>
      <c r="P503" s="4">
        <v>10240.92</v>
      </c>
      <c r="Q503" s="4">
        <v>45537.33</v>
      </c>
      <c r="R503" s="4">
        <v>40622.315999999999</v>
      </c>
      <c r="S503" s="2" t="s">
        <v>72</v>
      </c>
      <c r="T503" s="6" t="s">
        <v>73</v>
      </c>
      <c r="U503" s="2" t="s">
        <v>74</v>
      </c>
      <c r="V503" s="3">
        <v>45930</v>
      </c>
    </row>
    <row r="504" spans="1:22" s="2" customFormat="1" x14ac:dyDescent="0.25">
      <c r="A504" s="2">
        <v>2025</v>
      </c>
      <c r="B504" s="3">
        <v>45839</v>
      </c>
      <c r="C504" s="3">
        <v>45930</v>
      </c>
      <c r="D504" s="2" t="s">
        <v>63</v>
      </c>
      <c r="E504" s="2">
        <v>1211</v>
      </c>
      <c r="F504" s="2" t="s">
        <v>1104</v>
      </c>
      <c r="G504" s="2" t="s">
        <v>701</v>
      </c>
      <c r="H504" s="2" t="s">
        <v>2120</v>
      </c>
      <c r="I504" s="2" t="s">
        <v>64</v>
      </c>
      <c r="J504" s="2" t="s">
        <v>2196</v>
      </c>
      <c r="K504" s="6" t="s">
        <v>2197</v>
      </c>
      <c r="L504" s="3">
        <v>45901</v>
      </c>
      <c r="M504" s="3">
        <v>46020</v>
      </c>
      <c r="N504" s="2" t="s">
        <v>2252</v>
      </c>
      <c r="O504" s="4">
        <v>13237</v>
      </c>
      <c r="P504" s="4">
        <v>11660.42</v>
      </c>
      <c r="Q504" s="4">
        <v>52506.77</v>
      </c>
      <c r="R504" s="4">
        <v>46252.999333333333</v>
      </c>
      <c r="S504" s="2" t="s">
        <v>72</v>
      </c>
      <c r="T504" s="6" t="s">
        <v>73</v>
      </c>
      <c r="U504" s="2" t="s">
        <v>74</v>
      </c>
      <c r="V504" s="3">
        <v>45930</v>
      </c>
    </row>
    <row r="505" spans="1:22" s="2" customFormat="1" x14ac:dyDescent="0.25">
      <c r="A505" s="2">
        <v>2025</v>
      </c>
      <c r="B505" s="3">
        <v>45839</v>
      </c>
      <c r="C505" s="3">
        <v>45930</v>
      </c>
      <c r="D505" s="2" t="s">
        <v>63</v>
      </c>
      <c r="E505" s="2">
        <v>1211</v>
      </c>
      <c r="F505" s="2" t="s">
        <v>624</v>
      </c>
      <c r="G505" s="2" t="s">
        <v>448</v>
      </c>
      <c r="H505" s="2" t="s">
        <v>88</v>
      </c>
      <c r="I505" s="2" t="s">
        <v>64</v>
      </c>
      <c r="J505" s="2" t="s">
        <v>1811</v>
      </c>
      <c r="K505" s="6" t="s">
        <v>1808</v>
      </c>
      <c r="L505" s="3">
        <v>45901</v>
      </c>
      <c r="M505" s="3">
        <v>46020</v>
      </c>
      <c r="N505" s="2" t="s">
        <v>2254</v>
      </c>
      <c r="O505" s="4">
        <v>13237</v>
      </c>
      <c r="P505" s="4">
        <v>11660.42</v>
      </c>
      <c r="Q505" s="4">
        <v>52506.77</v>
      </c>
      <c r="R505" s="4">
        <v>46252.999333333333</v>
      </c>
      <c r="S505" s="2" t="s">
        <v>72</v>
      </c>
      <c r="T505" s="6" t="s">
        <v>73</v>
      </c>
      <c r="U505" s="2" t="s">
        <v>74</v>
      </c>
      <c r="V505" s="3">
        <v>45930</v>
      </c>
    </row>
    <row r="506" spans="1:22" s="2" customFormat="1" x14ac:dyDescent="0.25">
      <c r="A506" s="2">
        <v>2025</v>
      </c>
      <c r="B506" s="3">
        <v>45839</v>
      </c>
      <c r="C506" s="3">
        <v>45930</v>
      </c>
      <c r="D506" s="2" t="s">
        <v>63</v>
      </c>
      <c r="E506" s="2">
        <v>1211</v>
      </c>
      <c r="F506" s="2" t="s">
        <v>627</v>
      </c>
      <c r="G506" s="2" t="s">
        <v>628</v>
      </c>
      <c r="H506" s="2" t="s">
        <v>82</v>
      </c>
      <c r="I506" s="2" t="s">
        <v>64</v>
      </c>
      <c r="J506" s="2" t="s">
        <v>1813</v>
      </c>
      <c r="K506" s="6" t="s">
        <v>1812</v>
      </c>
      <c r="L506" s="3">
        <v>45901</v>
      </c>
      <c r="M506" s="3">
        <v>46020</v>
      </c>
      <c r="N506" s="2" t="s">
        <v>2257</v>
      </c>
      <c r="O506" s="4">
        <v>11480</v>
      </c>
      <c r="P506" s="4">
        <v>10240.92</v>
      </c>
      <c r="Q506" s="4">
        <v>45537.33</v>
      </c>
      <c r="R506" s="4">
        <v>40622.315999999999</v>
      </c>
      <c r="S506" s="2" t="s">
        <v>72</v>
      </c>
      <c r="T506" s="6" t="s">
        <v>73</v>
      </c>
      <c r="U506" s="2" t="s">
        <v>74</v>
      </c>
      <c r="V506" s="3">
        <v>45930</v>
      </c>
    </row>
    <row r="507" spans="1:22" s="2" customFormat="1" x14ac:dyDescent="0.25">
      <c r="A507" s="2">
        <v>2025</v>
      </c>
      <c r="B507" s="3">
        <v>45839</v>
      </c>
      <c r="C507" s="3">
        <v>45930</v>
      </c>
      <c r="D507" s="2" t="s">
        <v>63</v>
      </c>
      <c r="E507" s="2">
        <v>1211</v>
      </c>
      <c r="F507" s="2" t="s">
        <v>631</v>
      </c>
      <c r="G507" s="2" t="s">
        <v>632</v>
      </c>
      <c r="H507" s="2" t="s">
        <v>429</v>
      </c>
      <c r="I507" s="2" t="s">
        <v>64</v>
      </c>
      <c r="J507" s="2" t="s">
        <v>1815</v>
      </c>
      <c r="K507" s="6" t="s">
        <v>1814</v>
      </c>
      <c r="L507" s="3">
        <v>45901</v>
      </c>
      <c r="M507" s="3">
        <v>46020</v>
      </c>
      <c r="N507" s="2" t="s">
        <v>2257</v>
      </c>
      <c r="O507" s="4">
        <v>11480</v>
      </c>
      <c r="P507" s="4">
        <v>10240.92</v>
      </c>
      <c r="Q507" s="4">
        <v>45537.33</v>
      </c>
      <c r="R507" s="4">
        <v>40622.315999999999</v>
      </c>
      <c r="S507" s="2" t="s">
        <v>72</v>
      </c>
      <c r="T507" s="6" t="s">
        <v>73</v>
      </c>
      <c r="U507" s="2" t="s">
        <v>74</v>
      </c>
      <c r="V507" s="3">
        <v>45930</v>
      </c>
    </row>
    <row r="508" spans="1:22" s="2" customFormat="1" x14ac:dyDescent="0.25">
      <c r="A508" s="2">
        <v>2025</v>
      </c>
      <c r="B508" s="3">
        <v>45839</v>
      </c>
      <c r="C508" s="3">
        <v>45930</v>
      </c>
      <c r="D508" s="2" t="s">
        <v>63</v>
      </c>
      <c r="E508" s="2">
        <v>1211</v>
      </c>
      <c r="F508" s="2" t="s">
        <v>638</v>
      </c>
      <c r="G508" s="2" t="s">
        <v>639</v>
      </c>
      <c r="H508" s="2" t="s">
        <v>640</v>
      </c>
      <c r="I508" s="2" t="s">
        <v>64</v>
      </c>
      <c r="J508" s="2" t="s">
        <v>1818</v>
      </c>
      <c r="K508" s="6" t="s">
        <v>1817</v>
      </c>
      <c r="L508" s="3">
        <v>45901</v>
      </c>
      <c r="M508" s="3">
        <v>46020</v>
      </c>
      <c r="N508" s="2" t="s">
        <v>2257</v>
      </c>
      <c r="O508" s="4">
        <v>11480</v>
      </c>
      <c r="P508" s="4">
        <v>10240.92</v>
      </c>
      <c r="Q508" s="4">
        <v>45537.33</v>
      </c>
      <c r="R508" s="4">
        <v>40622.315999999999</v>
      </c>
      <c r="S508" s="2" t="s">
        <v>72</v>
      </c>
      <c r="T508" s="6" t="s">
        <v>73</v>
      </c>
      <c r="U508" s="2" t="s">
        <v>74</v>
      </c>
      <c r="V508" s="3">
        <v>45930</v>
      </c>
    </row>
    <row r="509" spans="1:22" s="2" customFormat="1" x14ac:dyDescent="0.25">
      <c r="A509" s="2">
        <v>2025</v>
      </c>
      <c r="B509" s="3">
        <v>45839</v>
      </c>
      <c r="C509" s="3">
        <v>45930</v>
      </c>
      <c r="D509" s="2" t="s">
        <v>63</v>
      </c>
      <c r="E509" s="2">
        <v>1211</v>
      </c>
      <c r="F509" s="2" t="s">
        <v>1819</v>
      </c>
      <c r="G509" s="2" t="s">
        <v>1700</v>
      </c>
      <c r="H509" s="2" t="s">
        <v>1690</v>
      </c>
      <c r="I509" s="2" t="s">
        <v>64</v>
      </c>
      <c r="J509" s="2" t="s">
        <v>1820</v>
      </c>
      <c r="K509" s="6" t="s">
        <v>1821</v>
      </c>
      <c r="L509" s="3">
        <v>45901</v>
      </c>
      <c r="M509" s="3">
        <v>46020</v>
      </c>
      <c r="N509" s="2" t="s">
        <v>2257</v>
      </c>
      <c r="O509" s="4">
        <v>11480</v>
      </c>
      <c r="P509" s="4">
        <v>10240.92</v>
      </c>
      <c r="Q509" s="4">
        <v>45537.33</v>
      </c>
      <c r="R509" s="4">
        <v>40622.315999999999</v>
      </c>
      <c r="S509" s="2" t="s">
        <v>72</v>
      </c>
      <c r="T509" s="6" t="s">
        <v>73</v>
      </c>
      <c r="U509" s="2" t="s">
        <v>74</v>
      </c>
      <c r="V509" s="3">
        <v>45930</v>
      </c>
    </row>
    <row r="510" spans="1:22" s="2" customFormat="1" x14ac:dyDescent="0.25">
      <c r="A510" s="2">
        <v>2025</v>
      </c>
      <c r="B510" s="3">
        <v>45839</v>
      </c>
      <c r="C510" s="3">
        <v>45930</v>
      </c>
      <c r="D510" s="2" t="s">
        <v>63</v>
      </c>
      <c r="E510" s="2">
        <v>1211</v>
      </c>
      <c r="F510" s="2" t="s">
        <v>643</v>
      </c>
      <c r="G510" s="2" t="s">
        <v>601</v>
      </c>
      <c r="H510" s="2" t="s">
        <v>644</v>
      </c>
      <c r="I510" s="2" t="s">
        <v>65</v>
      </c>
      <c r="J510" s="2" t="s">
        <v>1823</v>
      </c>
      <c r="K510" s="6" t="s">
        <v>1822</v>
      </c>
      <c r="L510" s="3">
        <v>45901</v>
      </c>
      <c r="M510" s="3">
        <v>46020</v>
      </c>
      <c r="N510" s="2" t="s">
        <v>2254</v>
      </c>
      <c r="O510" s="4">
        <v>11480</v>
      </c>
      <c r="P510" s="4">
        <v>10240.92</v>
      </c>
      <c r="Q510" s="4">
        <v>45537.33</v>
      </c>
      <c r="R510" s="4">
        <v>40622.315999999999</v>
      </c>
      <c r="S510" s="2" t="s">
        <v>72</v>
      </c>
      <c r="T510" s="6" t="s">
        <v>73</v>
      </c>
      <c r="U510" s="2" t="s">
        <v>74</v>
      </c>
      <c r="V510" s="3">
        <v>45930</v>
      </c>
    </row>
    <row r="511" spans="1:22" s="2" customFormat="1" ht="15.75" customHeight="1" x14ac:dyDescent="0.25">
      <c r="A511" s="2">
        <v>2025</v>
      </c>
      <c r="B511" s="3">
        <v>45839</v>
      </c>
      <c r="C511" s="3">
        <v>45930</v>
      </c>
      <c r="D511" s="2" t="s">
        <v>63</v>
      </c>
      <c r="E511" s="2">
        <v>1211</v>
      </c>
      <c r="F511" s="2" t="s">
        <v>647</v>
      </c>
      <c r="G511" s="2" t="s">
        <v>648</v>
      </c>
      <c r="H511" s="2" t="s">
        <v>649</v>
      </c>
      <c r="I511" s="2" t="s">
        <v>65</v>
      </c>
      <c r="J511" s="2" t="s">
        <v>1825</v>
      </c>
      <c r="K511" s="6" t="s">
        <v>1824</v>
      </c>
      <c r="L511" s="3">
        <v>45901</v>
      </c>
      <c r="M511" s="3">
        <v>46020</v>
      </c>
      <c r="N511" s="2" t="s">
        <v>2257</v>
      </c>
      <c r="O511" s="4">
        <v>11480</v>
      </c>
      <c r="P511" s="4">
        <v>10240.92</v>
      </c>
      <c r="Q511" s="4">
        <v>45537.33</v>
      </c>
      <c r="R511" s="4">
        <v>40622.315999999999</v>
      </c>
      <c r="S511" s="2" t="s">
        <v>72</v>
      </c>
      <c r="T511" s="6" t="s">
        <v>73</v>
      </c>
      <c r="U511" s="2" t="s">
        <v>74</v>
      </c>
      <c r="V511" s="3">
        <v>45930</v>
      </c>
    </row>
    <row r="512" spans="1:22" s="2" customFormat="1" ht="15.75" customHeight="1" x14ac:dyDescent="0.25">
      <c r="A512" s="2">
        <v>2025</v>
      </c>
      <c r="B512" s="3">
        <v>45839</v>
      </c>
      <c r="C512" s="3">
        <v>45930</v>
      </c>
      <c r="D512" s="2" t="s">
        <v>63</v>
      </c>
      <c r="E512" s="2">
        <v>1211</v>
      </c>
      <c r="F512" s="2" t="s">
        <v>1826</v>
      </c>
      <c r="G512" s="2" t="s">
        <v>1827</v>
      </c>
      <c r="H512" s="2" t="s">
        <v>1828</v>
      </c>
      <c r="I512" s="2" t="s">
        <v>64</v>
      </c>
      <c r="J512" s="2" t="s">
        <v>1829</v>
      </c>
      <c r="K512" s="6" t="s">
        <v>1830</v>
      </c>
      <c r="L512" s="3">
        <v>45901</v>
      </c>
      <c r="M512" s="3">
        <v>46020</v>
      </c>
      <c r="N512" s="2" t="s">
        <v>2257</v>
      </c>
      <c r="O512" s="4">
        <v>11480</v>
      </c>
      <c r="P512" s="4">
        <v>10240.92</v>
      </c>
      <c r="Q512" s="4">
        <v>45537.33</v>
      </c>
      <c r="R512" s="4">
        <v>40622.315999999999</v>
      </c>
      <c r="S512" s="2" t="s">
        <v>72</v>
      </c>
      <c r="T512" s="6" t="s">
        <v>73</v>
      </c>
      <c r="U512" s="2" t="s">
        <v>74</v>
      </c>
      <c r="V512" s="3">
        <v>45930</v>
      </c>
    </row>
    <row r="513" spans="1:22" s="2" customFormat="1" x14ac:dyDescent="0.25">
      <c r="A513" s="2">
        <v>2025</v>
      </c>
      <c r="B513" s="3">
        <v>45839</v>
      </c>
      <c r="C513" s="3">
        <v>45930</v>
      </c>
      <c r="D513" s="2" t="s">
        <v>63</v>
      </c>
      <c r="E513" s="2">
        <v>1211</v>
      </c>
      <c r="F513" s="2" t="s">
        <v>167</v>
      </c>
      <c r="G513" s="2" t="s">
        <v>76</v>
      </c>
      <c r="H513" s="2" t="s">
        <v>67</v>
      </c>
      <c r="I513" s="2" t="s">
        <v>64</v>
      </c>
      <c r="J513" s="2" t="s">
        <v>1832</v>
      </c>
      <c r="K513" s="6" t="s">
        <v>1831</v>
      </c>
      <c r="L513" s="3">
        <v>45901</v>
      </c>
      <c r="M513" s="3">
        <v>46020</v>
      </c>
      <c r="N513" s="2" t="s">
        <v>2257</v>
      </c>
      <c r="O513" s="4">
        <v>11480</v>
      </c>
      <c r="P513" s="4">
        <v>10240.92</v>
      </c>
      <c r="Q513" s="4">
        <v>45537.33</v>
      </c>
      <c r="R513" s="4">
        <v>40622.315999999999</v>
      </c>
      <c r="S513" s="2" t="s">
        <v>72</v>
      </c>
      <c r="T513" s="6" t="s">
        <v>73</v>
      </c>
      <c r="U513" s="2" t="s">
        <v>74</v>
      </c>
      <c r="V513" s="3">
        <v>45930</v>
      </c>
    </row>
    <row r="514" spans="1:22" s="2" customFormat="1" x14ac:dyDescent="0.25">
      <c r="A514" s="2">
        <v>2025</v>
      </c>
      <c r="B514" s="3">
        <v>45839</v>
      </c>
      <c r="C514" s="3">
        <v>45930</v>
      </c>
      <c r="D514" s="2" t="s">
        <v>63</v>
      </c>
      <c r="E514" s="2">
        <v>1211</v>
      </c>
      <c r="F514" s="2" t="s">
        <v>658</v>
      </c>
      <c r="G514" s="2" t="s">
        <v>659</v>
      </c>
      <c r="H514" s="2" t="s">
        <v>76</v>
      </c>
      <c r="I514" s="2" t="s">
        <v>65</v>
      </c>
      <c r="J514" s="2" t="s">
        <v>1834</v>
      </c>
      <c r="K514" s="6" t="s">
        <v>1833</v>
      </c>
      <c r="L514" s="3">
        <v>45901</v>
      </c>
      <c r="M514" s="3">
        <v>46020</v>
      </c>
      <c r="N514" s="2" t="s">
        <v>2257</v>
      </c>
      <c r="O514" s="4">
        <v>11480</v>
      </c>
      <c r="P514" s="4">
        <v>10240.92</v>
      </c>
      <c r="Q514" s="4">
        <v>45537.33</v>
      </c>
      <c r="R514" s="4">
        <v>40622.315999999999</v>
      </c>
      <c r="S514" s="2" t="s">
        <v>72</v>
      </c>
      <c r="T514" s="6" t="s">
        <v>73</v>
      </c>
      <c r="U514" s="2" t="s">
        <v>74</v>
      </c>
      <c r="V514" s="3">
        <v>45930</v>
      </c>
    </row>
    <row r="515" spans="1:22" s="2" customFormat="1" x14ac:dyDescent="0.25">
      <c r="A515" s="2">
        <v>2025</v>
      </c>
      <c r="B515" s="3">
        <v>45839</v>
      </c>
      <c r="C515" s="3">
        <v>45930</v>
      </c>
      <c r="D515" s="2" t="s">
        <v>63</v>
      </c>
      <c r="E515" s="2">
        <v>1211</v>
      </c>
      <c r="F515" s="2" t="s">
        <v>662</v>
      </c>
      <c r="G515" s="2" t="s">
        <v>663</v>
      </c>
      <c r="H515" s="2" t="s">
        <v>640</v>
      </c>
      <c r="I515" s="2" t="s">
        <v>64</v>
      </c>
      <c r="J515" s="2" t="s">
        <v>1836</v>
      </c>
      <c r="K515" s="6" t="s">
        <v>1835</v>
      </c>
      <c r="L515" s="3">
        <v>45901</v>
      </c>
      <c r="M515" s="3">
        <v>46020</v>
      </c>
      <c r="N515" s="2" t="s">
        <v>2257</v>
      </c>
      <c r="O515" s="4">
        <v>11480</v>
      </c>
      <c r="P515" s="4">
        <v>10240.92</v>
      </c>
      <c r="Q515" s="4">
        <v>45537.33</v>
      </c>
      <c r="R515" s="4">
        <v>40622.315999999999</v>
      </c>
      <c r="S515" s="2" t="s">
        <v>72</v>
      </c>
      <c r="T515" s="6" t="s">
        <v>73</v>
      </c>
      <c r="U515" s="2" t="s">
        <v>74</v>
      </c>
      <c r="V515" s="3">
        <v>45930</v>
      </c>
    </row>
    <row r="516" spans="1:22" s="2" customFormat="1" x14ac:dyDescent="0.25">
      <c r="A516" s="2">
        <v>2025</v>
      </c>
      <c r="B516" s="3">
        <v>45839</v>
      </c>
      <c r="C516" s="3">
        <v>45930</v>
      </c>
      <c r="D516" s="2" t="s">
        <v>63</v>
      </c>
      <c r="E516" s="2">
        <v>1211</v>
      </c>
      <c r="F516" s="2" t="s">
        <v>1136</v>
      </c>
      <c r="G516" s="2" t="s">
        <v>67</v>
      </c>
      <c r="H516" s="2" t="s">
        <v>243</v>
      </c>
      <c r="I516" s="2" t="s">
        <v>64</v>
      </c>
      <c r="J516" s="2" t="s">
        <v>1838</v>
      </c>
      <c r="K516" s="6" t="s">
        <v>1837</v>
      </c>
      <c r="L516" s="3">
        <v>45901</v>
      </c>
      <c r="M516" s="3">
        <v>46020</v>
      </c>
      <c r="N516" s="2" t="s">
        <v>2254</v>
      </c>
      <c r="O516" s="4">
        <v>13237</v>
      </c>
      <c r="P516" s="4">
        <v>11660.42</v>
      </c>
      <c r="Q516" s="4">
        <v>52506.77</v>
      </c>
      <c r="R516" s="4">
        <v>46252.999333333333</v>
      </c>
      <c r="S516" s="2" t="s">
        <v>72</v>
      </c>
      <c r="T516" s="6" t="s">
        <v>73</v>
      </c>
      <c r="U516" s="2" t="s">
        <v>74</v>
      </c>
      <c r="V516" s="3">
        <v>45930</v>
      </c>
    </row>
    <row r="517" spans="1:22" s="2" customFormat="1" x14ac:dyDescent="0.25">
      <c r="A517" s="2">
        <v>2025</v>
      </c>
      <c r="B517" s="3">
        <v>45839</v>
      </c>
      <c r="C517" s="3">
        <v>45930</v>
      </c>
      <c r="D517" s="2" t="s">
        <v>63</v>
      </c>
      <c r="E517" s="2">
        <v>1211</v>
      </c>
      <c r="F517" s="2" t="s">
        <v>666</v>
      </c>
      <c r="G517" s="2" t="s">
        <v>667</v>
      </c>
      <c r="H517" s="2" t="s">
        <v>668</v>
      </c>
      <c r="I517" s="2" t="s">
        <v>64</v>
      </c>
      <c r="J517" s="2" t="s">
        <v>1840</v>
      </c>
      <c r="K517" s="6" t="s">
        <v>1839</v>
      </c>
      <c r="L517" s="3">
        <v>45901</v>
      </c>
      <c r="M517" s="3">
        <v>46020</v>
      </c>
      <c r="N517" s="2" t="s">
        <v>2257</v>
      </c>
      <c r="O517" s="4">
        <v>11480</v>
      </c>
      <c r="P517" s="4">
        <v>10240.92</v>
      </c>
      <c r="Q517" s="4">
        <v>45537.33</v>
      </c>
      <c r="R517" s="4">
        <v>40622.315999999999</v>
      </c>
      <c r="S517" s="2" t="s">
        <v>72</v>
      </c>
      <c r="T517" s="6" t="s">
        <v>73</v>
      </c>
      <c r="U517" s="2" t="s">
        <v>74</v>
      </c>
      <c r="V517" s="3">
        <v>45930</v>
      </c>
    </row>
    <row r="518" spans="1:22" s="2" customFormat="1" x14ac:dyDescent="0.25">
      <c r="A518" s="2">
        <v>2025</v>
      </c>
      <c r="B518" s="3">
        <v>45839</v>
      </c>
      <c r="C518" s="3">
        <v>45930</v>
      </c>
      <c r="D518" s="2" t="s">
        <v>63</v>
      </c>
      <c r="E518" s="2">
        <v>1211</v>
      </c>
      <c r="F518" s="2" t="s">
        <v>2158</v>
      </c>
      <c r="G518" s="2" t="s">
        <v>2159</v>
      </c>
      <c r="H518" s="2" t="s">
        <v>2160</v>
      </c>
      <c r="I518" s="2" t="s">
        <v>65</v>
      </c>
      <c r="J518" s="2" t="s">
        <v>2161</v>
      </c>
      <c r="K518" s="6" t="s">
        <v>2162</v>
      </c>
      <c r="L518" s="3">
        <v>45916</v>
      </c>
      <c r="M518" s="3">
        <v>46020</v>
      </c>
      <c r="N518" s="2" t="s">
        <v>2321</v>
      </c>
      <c r="O518" s="4">
        <v>11480</v>
      </c>
      <c r="P518" s="4">
        <v>10240.92</v>
      </c>
      <c r="Q518" s="4">
        <v>39797.33</v>
      </c>
      <c r="R518" s="4">
        <v>35501.86</v>
      </c>
      <c r="S518" s="2" t="s">
        <v>72</v>
      </c>
      <c r="T518" s="6" t="s">
        <v>73</v>
      </c>
      <c r="U518" s="2" t="s">
        <v>74</v>
      </c>
      <c r="V518" s="3">
        <v>45930</v>
      </c>
    </row>
    <row r="519" spans="1:22" s="2" customFormat="1" x14ac:dyDescent="0.25">
      <c r="A519" s="2">
        <v>2025</v>
      </c>
      <c r="B519" s="3">
        <v>45839</v>
      </c>
      <c r="C519" s="3">
        <v>45930</v>
      </c>
      <c r="D519" s="2" t="s">
        <v>63</v>
      </c>
      <c r="E519" s="2">
        <v>1211</v>
      </c>
      <c r="F519" s="2" t="s">
        <v>673</v>
      </c>
      <c r="G519" s="2" t="s">
        <v>674</v>
      </c>
      <c r="H519" s="2" t="s">
        <v>675</v>
      </c>
      <c r="I519" s="2" t="s">
        <v>64</v>
      </c>
      <c r="J519" s="2" t="s">
        <v>1842</v>
      </c>
      <c r="K519" s="6" t="s">
        <v>1841</v>
      </c>
      <c r="L519" s="3">
        <v>45901</v>
      </c>
      <c r="M519" s="3">
        <v>46020</v>
      </c>
      <c r="N519" s="2" t="s">
        <v>2257</v>
      </c>
      <c r="O519" s="4">
        <v>11480</v>
      </c>
      <c r="P519" s="4">
        <v>10240.92</v>
      </c>
      <c r="Q519" s="4">
        <v>45537.33</v>
      </c>
      <c r="R519" s="4">
        <v>40622.315999999999</v>
      </c>
      <c r="S519" s="2" t="s">
        <v>72</v>
      </c>
      <c r="T519" s="6" t="s">
        <v>73</v>
      </c>
      <c r="U519" s="2" t="s">
        <v>74</v>
      </c>
      <c r="V519" s="3">
        <v>45930</v>
      </c>
    </row>
    <row r="520" spans="1:22" s="2" customFormat="1" x14ac:dyDescent="0.25">
      <c r="A520" s="2">
        <v>2025</v>
      </c>
      <c r="B520" s="3">
        <v>45839</v>
      </c>
      <c r="C520" s="3">
        <v>45930</v>
      </c>
      <c r="D520" s="2" t="s">
        <v>63</v>
      </c>
      <c r="E520" s="2">
        <v>1211</v>
      </c>
      <c r="F520" s="2" t="s">
        <v>195</v>
      </c>
      <c r="G520" s="2" t="s">
        <v>83</v>
      </c>
      <c r="H520" s="2" t="s">
        <v>151</v>
      </c>
      <c r="I520" s="2" t="s">
        <v>64</v>
      </c>
      <c r="J520" s="2" t="s">
        <v>1844</v>
      </c>
      <c r="K520" s="6" t="s">
        <v>1843</v>
      </c>
      <c r="L520" s="3">
        <v>45901</v>
      </c>
      <c r="M520" s="3">
        <v>46020</v>
      </c>
      <c r="N520" s="2" t="s">
        <v>2257</v>
      </c>
      <c r="O520" s="4">
        <v>11480</v>
      </c>
      <c r="P520" s="4">
        <v>10240.92</v>
      </c>
      <c r="Q520" s="4">
        <v>45537.33</v>
      </c>
      <c r="R520" s="4">
        <v>40622.315999999999</v>
      </c>
      <c r="S520" s="2" t="s">
        <v>72</v>
      </c>
      <c r="T520" s="6" t="s">
        <v>73</v>
      </c>
      <c r="U520" s="2" t="s">
        <v>74</v>
      </c>
      <c r="V520" s="3">
        <v>45930</v>
      </c>
    </row>
    <row r="521" spans="1:22" s="2" customFormat="1" x14ac:dyDescent="0.25">
      <c r="A521" s="2">
        <v>2025</v>
      </c>
      <c r="B521" s="3">
        <v>45839</v>
      </c>
      <c r="C521" s="3">
        <v>45930</v>
      </c>
      <c r="D521" s="2" t="s">
        <v>63</v>
      </c>
      <c r="E521" s="2">
        <v>1211</v>
      </c>
      <c r="F521" s="2" t="s">
        <v>680</v>
      </c>
      <c r="G521" s="2" t="s">
        <v>83</v>
      </c>
      <c r="H521" s="2" t="s">
        <v>681</v>
      </c>
      <c r="I521" s="2" t="s">
        <v>64</v>
      </c>
      <c r="J521" s="2" t="s">
        <v>1846</v>
      </c>
      <c r="K521" s="6" t="s">
        <v>1845</v>
      </c>
      <c r="L521" s="3">
        <v>45901</v>
      </c>
      <c r="M521" s="3">
        <v>46020</v>
      </c>
      <c r="N521" s="2" t="s">
        <v>2257</v>
      </c>
      <c r="O521" s="4">
        <v>11480</v>
      </c>
      <c r="P521" s="4">
        <v>10240.92</v>
      </c>
      <c r="Q521" s="4">
        <v>45537.33</v>
      </c>
      <c r="R521" s="4">
        <v>40622.315999999999</v>
      </c>
      <c r="S521" s="2" t="s">
        <v>72</v>
      </c>
      <c r="T521" s="6" t="s">
        <v>73</v>
      </c>
      <c r="U521" s="2" t="s">
        <v>74</v>
      </c>
      <c r="V521" s="3">
        <v>45930</v>
      </c>
    </row>
    <row r="522" spans="1:22" s="2" customFormat="1" x14ac:dyDescent="0.25">
      <c r="A522" s="2">
        <v>2025</v>
      </c>
      <c r="B522" s="3">
        <v>45839</v>
      </c>
      <c r="C522" s="3">
        <v>45930</v>
      </c>
      <c r="D522" s="2" t="s">
        <v>63</v>
      </c>
      <c r="E522" s="2">
        <v>1211</v>
      </c>
      <c r="F522" s="2" t="s">
        <v>443</v>
      </c>
      <c r="G522" s="2" t="s">
        <v>477</v>
      </c>
      <c r="H522" s="2" t="s">
        <v>684</v>
      </c>
      <c r="I522" s="2" t="s">
        <v>64</v>
      </c>
      <c r="J522" s="2" t="s">
        <v>1848</v>
      </c>
      <c r="K522" s="6" t="s">
        <v>1847</v>
      </c>
      <c r="L522" s="3">
        <v>45901</v>
      </c>
      <c r="M522" s="3">
        <v>46020</v>
      </c>
      <c r="N522" s="2" t="s">
        <v>2254</v>
      </c>
      <c r="O522" s="4">
        <v>13237</v>
      </c>
      <c r="P522" s="4">
        <v>11660.42</v>
      </c>
      <c r="Q522" s="4">
        <v>52506.77</v>
      </c>
      <c r="R522" s="4">
        <v>46252.999333333333</v>
      </c>
      <c r="S522" s="2" t="s">
        <v>72</v>
      </c>
      <c r="T522" s="6" t="s">
        <v>73</v>
      </c>
      <c r="U522" s="2" t="s">
        <v>74</v>
      </c>
      <c r="V522" s="3">
        <v>45930</v>
      </c>
    </row>
    <row r="523" spans="1:22" s="2" customFormat="1" x14ac:dyDescent="0.25">
      <c r="A523" s="2">
        <v>2025</v>
      </c>
      <c r="B523" s="3">
        <v>45839</v>
      </c>
      <c r="C523" s="3">
        <v>45930</v>
      </c>
      <c r="D523" s="2" t="s">
        <v>63</v>
      </c>
      <c r="E523" s="2">
        <v>1211</v>
      </c>
      <c r="F523" s="2" t="s">
        <v>1850</v>
      </c>
      <c r="G523" s="2" t="s">
        <v>1373</v>
      </c>
      <c r="H523" s="2" t="s">
        <v>1851</v>
      </c>
      <c r="I523" s="2" t="s">
        <v>64</v>
      </c>
      <c r="J523" s="2" t="s">
        <v>1849</v>
      </c>
      <c r="K523" s="6" t="s">
        <v>1852</v>
      </c>
      <c r="L523" s="3">
        <v>45901</v>
      </c>
      <c r="M523" s="3">
        <v>46020</v>
      </c>
      <c r="N523" s="2" t="s">
        <v>2257</v>
      </c>
      <c r="O523" s="4">
        <v>11480</v>
      </c>
      <c r="P523" s="4">
        <v>10240.92</v>
      </c>
      <c r="Q523" s="4">
        <v>45537.33</v>
      </c>
      <c r="R523" s="4">
        <v>40622.315999999999</v>
      </c>
      <c r="S523" s="2" t="s">
        <v>72</v>
      </c>
      <c r="T523" s="6" t="s">
        <v>73</v>
      </c>
      <c r="U523" s="2" t="s">
        <v>74</v>
      </c>
      <c r="V523" s="3">
        <v>45930</v>
      </c>
    </row>
    <row r="524" spans="1:22" s="2" customFormat="1" x14ac:dyDescent="0.25">
      <c r="A524" s="2">
        <v>2025</v>
      </c>
      <c r="B524" s="3">
        <v>45839</v>
      </c>
      <c r="C524" s="3">
        <v>45930</v>
      </c>
      <c r="D524" s="2" t="s">
        <v>63</v>
      </c>
      <c r="E524" s="2">
        <v>1211</v>
      </c>
      <c r="F524" s="2" t="s">
        <v>693</v>
      </c>
      <c r="G524" s="2" t="s">
        <v>294</v>
      </c>
      <c r="H524" s="2" t="s">
        <v>694</v>
      </c>
      <c r="I524" s="2" t="s">
        <v>65</v>
      </c>
      <c r="J524" s="2" t="s">
        <v>1857</v>
      </c>
      <c r="K524" s="6" t="s">
        <v>1853</v>
      </c>
      <c r="L524" s="3">
        <v>45901</v>
      </c>
      <c r="M524" s="3">
        <v>46020</v>
      </c>
      <c r="N524" s="2" t="s">
        <v>2257</v>
      </c>
      <c r="O524" s="4">
        <v>11480</v>
      </c>
      <c r="P524" s="4">
        <v>10240.92</v>
      </c>
      <c r="Q524" s="4">
        <v>45537.33</v>
      </c>
      <c r="R524" s="4">
        <v>40622.315999999999</v>
      </c>
      <c r="S524" s="2" t="s">
        <v>72</v>
      </c>
      <c r="T524" s="6" t="s">
        <v>73</v>
      </c>
      <c r="U524" s="2" t="s">
        <v>74</v>
      </c>
      <c r="V524" s="3">
        <v>45930</v>
      </c>
    </row>
    <row r="525" spans="1:22" s="2" customFormat="1" x14ac:dyDescent="0.25">
      <c r="A525" s="2">
        <v>2025</v>
      </c>
      <c r="B525" s="3">
        <v>45839</v>
      </c>
      <c r="C525" s="3">
        <v>45930</v>
      </c>
      <c r="D525" s="2" t="s">
        <v>63</v>
      </c>
      <c r="E525" s="2">
        <v>1211</v>
      </c>
      <c r="F525" s="2" t="s">
        <v>697</v>
      </c>
      <c r="G525" s="2" t="s">
        <v>76</v>
      </c>
      <c r="H525" s="2" t="s">
        <v>88</v>
      </c>
      <c r="I525" s="2" t="s">
        <v>64</v>
      </c>
      <c r="J525" s="2" t="s">
        <v>1858</v>
      </c>
      <c r="K525" s="6" t="s">
        <v>1854</v>
      </c>
      <c r="L525" s="3">
        <v>45901</v>
      </c>
      <c r="M525" s="3">
        <v>46020</v>
      </c>
      <c r="N525" s="2" t="s">
        <v>2257</v>
      </c>
      <c r="O525" s="4">
        <v>11480</v>
      </c>
      <c r="P525" s="4">
        <v>10240.92</v>
      </c>
      <c r="Q525" s="4">
        <v>45537.33</v>
      </c>
      <c r="R525" s="4">
        <v>40622.315999999999</v>
      </c>
      <c r="S525" s="2" t="s">
        <v>72</v>
      </c>
      <c r="T525" s="6" t="s">
        <v>73</v>
      </c>
      <c r="U525" s="2" t="s">
        <v>74</v>
      </c>
      <c r="V525" s="3">
        <v>45930</v>
      </c>
    </row>
    <row r="526" spans="1:22" s="2" customFormat="1" x14ac:dyDescent="0.25">
      <c r="A526" s="2">
        <v>2025</v>
      </c>
      <c r="B526" s="3">
        <v>45839</v>
      </c>
      <c r="C526" s="3">
        <v>45930</v>
      </c>
      <c r="D526" s="2" t="s">
        <v>63</v>
      </c>
      <c r="E526" s="2">
        <v>1211</v>
      </c>
      <c r="F526" s="2" t="s">
        <v>700</v>
      </c>
      <c r="G526" s="2" t="s">
        <v>701</v>
      </c>
      <c r="H526" s="2" t="s">
        <v>104</v>
      </c>
      <c r="I526" s="2" t="s">
        <v>64</v>
      </c>
      <c r="J526" s="2" t="s">
        <v>1859</v>
      </c>
      <c r="K526" s="6" t="s">
        <v>1855</v>
      </c>
      <c r="L526" s="3">
        <v>45901</v>
      </c>
      <c r="M526" s="3">
        <v>46020</v>
      </c>
      <c r="N526" s="2" t="s">
        <v>2257</v>
      </c>
      <c r="O526" s="4">
        <v>11480</v>
      </c>
      <c r="P526" s="4">
        <v>10240.92</v>
      </c>
      <c r="Q526" s="4">
        <v>45537.33</v>
      </c>
      <c r="R526" s="4">
        <v>40622.315999999999</v>
      </c>
      <c r="S526" s="2" t="s">
        <v>72</v>
      </c>
      <c r="T526" s="6" t="s">
        <v>73</v>
      </c>
      <c r="U526" s="2" t="s">
        <v>74</v>
      </c>
      <c r="V526" s="3">
        <v>45930</v>
      </c>
    </row>
    <row r="527" spans="1:22" s="2" customFormat="1" x14ac:dyDescent="0.25">
      <c r="A527" s="2">
        <v>2025</v>
      </c>
      <c r="B527" s="3">
        <v>45839</v>
      </c>
      <c r="C527" s="3">
        <v>45930</v>
      </c>
      <c r="D527" s="2" t="s">
        <v>63</v>
      </c>
      <c r="E527" s="2">
        <v>1211</v>
      </c>
      <c r="F527" s="2" t="s">
        <v>704</v>
      </c>
      <c r="G527" s="2" t="s">
        <v>705</v>
      </c>
      <c r="H527" s="2" t="s">
        <v>589</v>
      </c>
      <c r="I527" s="2" t="s">
        <v>65</v>
      </c>
      <c r="J527" s="2" t="s">
        <v>1860</v>
      </c>
      <c r="K527" s="6" t="s">
        <v>1856</v>
      </c>
      <c r="L527" s="3">
        <v>45901</v>
      </c>
      <c r="M527" s="3">
        <v>46020</v>
      </c>
      <c r="N527" s="2" t="s">
        <v>2254</v>
      </c>
      <c r="O527" s="4">
        <v>13237</v>
      </c>
      <c r="P527" s="4">
        <v>11660.42</v>
      </c>
      <c r="Q527" s="4">
        <v>52506.77</v>
      </c>
      <c r="R527" s="4">
        <v>46252.999333333333</v>
      </c>
      <c r="S527" s="2" t="s">
        <v>72</v>
      </c>
      <c r="T527" s="6" t="s">
        <v>73</v>
      </c>
      <c r="U527" s="2" t="s">
        <v>74</v>
      </c>
      <c r="V527" s="3">
        <v>45930</v>
      </c>
    </row>
    <row r="528" spans="1:22" s="2" customFormat="1" x14ac:dyDescent="0.25">
      <c r="A528" s="2">
        <v>2025</v>
      </c>
      <c r="B528" s="3">
        <v>45839</v>
      </c>
      <c r="C528" s="3">
        <v>45930</v>
      </c>
      <c r="D528" s="2" t="s">
        <v>63</v>
      </c>
      <c r="E528" s="2">
        <v>1211</v>
      </c>
      <c r="F528" s="2" t="s">
        <v>1142</v>
      </c>
      <c r="G528" s="2" t="s">
        <v>1137</v>
      </c>
      <c r="H528" s="2" t="s">
        <v>67</v>
      </c>
      <c r="I528" s="2" t="s">
        <v>64</v>
      </c>
      <c r="J528" s="2" t="s">
        <v>1865</v>
      </c>
      <c r="K528" s="6" t="s">
        <v>1861</v>
      </c>
      <c r="L528" s="3">
        <v>45901</v>
      </c>
      <c r="M528" s="3">
        <v>46020</v>
      </c>
      <c r="N528" s="2" t="s">
        <v>2257</v>
      </c>
      <c r="O528" s="4">
        <v>11480</v>
      </c>
      <c r="P528" s="4">
        <v>10240.92</v>
      </c>
      <c r="Q528" s="4">
        <v>45537.33</v>
      </c>
      <c r="R528" s="4">
        <v>40622.315999999999</v>
      </c>
      <c r="S528" s="2" t="s">
        <v>72</v>
      </c>
      <c r="T528" s="6" t="s">
        <v>73</v>
      </c>
      <c r="U528" s="2" t="s">
        <v>74</v>
      </c>
      <c r="V528" s="3">
        <v>45930</v>
      </c>
    </row>
    <row r="529" spans="1:22" s="2" customFormat="1" x14ac:dyDescent="0.25">
      <c r="A529" s="2">
        <v>2025</v>
      </c>
      <c r="B529" s="3">
        <v>45839</v>
      </c>
      <c r="C529" s="3">
        <v>45930</v>
      </c>
      <c r="D529" s="2" t="s">
        <v>63</v>
      </c>
      <c r="E529" s="2">
        <v>1211</v>
      </c>
      <c r="F529" s="2" t="s">
        <v>1094</v>
      </c>
      <c r="G529" s="2" t="s">
        <v>909</v>
      </c>
      <c r="H529" s="2" t="s">
        <v>910</v>
      </c>
      <c r="I529" s="2" t="s">
        <v>64</v>
      </c>
      <c r="J529" s="2" t="s">
        <v>1866</v>
      </c>
      <c r="K529" s="6" t="s">
        <v>1862</v>
      </c>
      <c r="L529" s="3">
        <v>45901</v>
      </c>
      <c r="M529" s="3">
        <v>46020</v>
      </c>
      <c r="N529" s="2" t="s">
        <v>2257</v>
      </c>
      <c r="O529" s="4">
        <v>11480</v>
      </c>
      <c r="P529" s="4">
        <v>10240.92</v>
      </c>
      <c r="Q529" s="4">
        <v>45537.33</v>
      </c>
      <c r="R529" s="4">
        <v>40622.315999999999</v>
      </c>
      <c r="S529" s="2" t="s">
        <v>72</v>
      </c>
      <c r="T529" s="6" t="s">
        <v>73</v>
      </c>
      <c r="U529" s="2" t="s">
        <v>74</v>
      </c>
      <c r="V529" s="3">
        <v>45930</v>
      </c>
    </row>
    <row r="530" spans="1:22" s="2" customFormat="1" x14ac:dyDescent="0.25">
      <c r="A530" s="2">
        <v>2025</v>
      </c>
      <c r="B530" s="3">
        <v>45839</v>
      </c>
      <c r="C530" s="3">
        <v>45930</v>
      </c>
      <c r="D530" s="2" t="s">
        <v>63</v>
      </c>
      <c r="E530" s="2">
        <v>1211</v>
      </c>
      <c r="F530" s="2" t="s">
        <v>708</v>
      </c>
      <c r="G530" s="2" t="s">
        <v>709</v>
      </c>
      <c r="H530" s="2" t="s">
        <v>104</v>
      </c>
      <c r="I530" s="2" t="s">
        <v>64</v>
      </c>
      <c r="J530" s="2" t="s">
        <v>1867</v>
      </c>
      <c r="K530" s="6" t="s">
        <v>1863</v>
      </c>
      <c r="L530" s="3">
        <v>45901</v>
      </c>
      <c r="M530" s="3">
        <v>46020</v>
      </c>
      <c r="N530" s="2" t="s">
        <v>2257</v>
      </c>
      <c r="O530" s="4">
        <v>11480</v>
      </c>
      <c r="P530" s="4">
        <v>10240.92</v>
      </c>
      <c r="Q530" s="4">
        <v>45537.33</v>
      </c>
      <c r="R530" s="4">
        <v>40622.315999999999</v>
      </c>
      <c r="S530" s="2" t="s">
        <v>72</v>
      </c>
      <c r="T530" s="6" t="s">
        <v>73</v>
      </c>
      <c r="U530" s="2" t="s">
        <v>74</v>
      </c>
      <c r="V530" s="3">
        <v>45930</v>
      </c>
    </row>
    <row r="531" spans="1:22" s="2" customFormat="1" x14ac:dyDescent="0.25">
      <c r="A531" s="2">
        <v>2025</v>
      </c>
      <c r="B531" s="3">
        <v>45839</v>
      </c>
      <c r="C531" s="3">
        <v>45930</v>
      </c>
      <c r="D531" s="2" t="s">
        <v>63</v>
      </c>
      <c r="E531" s="2">
        <v>1211</v>
      </c>
      <c r="F531" s="2" t="s">
        <v>1144</v>
      </c>
      <c r="G531" s="2" t="s">
        <v>88</v>
      </c>
      <c r="H531" s="2" t="s">
        <v>1138</v>
      </c>
      <c r="I531" s="2" t="s">
        <v>64</v>
      </c>
      <c r="J531" s="2" t="s">
        <v>1868</v>
      </c>
      <c r="K531" s="6" t="s">
        <v>1864</v>
      </c>
      <c r="L531" s="3">
        <v>45901</v>
      </c>
      <c r="M531" s="3">
        <v>46020</v>
      </c>
      <c r="N531" s="2" t="s">
        <v>2257</v>
      </c>
      <c r="O531" s="4">
        <v>11480</v>
      </c>
      <c r="P531" s="4">
        <v>10240.92</v>
      </c>
      <c r="Q531" s="4">
        <v>45537.33</v>
      </c>
      <c r="R531" s="4">
        <v>40622.315999999999</v>
      </c>
      <c r="S531" s="2" t="s">
        <v>72</v>
      </c>
      <c r="T531" s="6" t="s">
        <v>73</v>
      </c>
      <c r="U531" s="2" t="s">
        <v>74</v>
      </c>
      <c r="V531" s="3">
        <v>45930</v>
      </c>
    </row>
    <row r="532" spans="1:22" s="2" customFormat="1" x14ac:dyDescent="0.25">
      <c r="A532" s="2">
        <v>2025</v>
      </c>
      <c r="B532" s="3">
        <v>45839</v>
      </c>
      <c r="C532" s="3">
        <v>45930</v>
      </c>
      <c r="D532" s="2" t="s">
        <v>63</v>
      </c>
      <c r="E532" s="2">
        <v>1211</v>
      </c>
      <c r="F532" s="2" t="s">
        <v>1065</v>
      </c>
      <c r="G532" s="2" t="s">
        <v>1046</v>
      </c>
      <c r="H532" s="2" t="s">
        <v>1066</v>
      </c>
      <c r="I532" s="2" t="s">
        <v>65</v>
      </c>
      <c r="J532" s="2" t="s">
        <v>1870</v>
      </c>
      <c r="K532" s="6" t="s">
        <v>1869</v>
      </c>
      <c r="L532" s="3">
        <v>45901</v>
      </c>
      <c r="M532" s="3">
        <v>46020</v>
      </c>
      <c r="N532" s="2" t="s">
        <v>2257</v>
      </c>
      <c r="O532" s="4">
        <v>11480</v>
      </c>
      <c r="P532" s="4">
        <v>10240.92</v>
      </c>
      <c r="Q532" s="4">
        <v>45537.33</v>
      </c>
      <c r="R532" s="4">
        <v>40622.315999999999</v>
      </c>
      <c r="S532" s="2" t="s">
        <v>72</v>
      </c>
      <c r="T532" s="6" t="s">
        <v>73</v>
      </c>
      <c r="U532" s="2" t="s">
        <v>74</v>
      </c>
      <c r="V532" s="3">
        <v>45930</v>
      </c>
    </row>
    <row r="533" spans="1:22" s="2" customFormat="1" x14ac:dyDescent="0.25">
      <c r="A533" s="2">
        <v>2025</v>
      </c>
      <c r="B533" s="3">
        <v>45839</v>
      </c>
      <c r="C533" s="3">
        <v>45930</v>
      </c>
      <c r="D533" s="2" t="s">
        <v>63</v>
      </c>
      <c r="E533" s="2">
        <v>1211</v>
      </c>
      <c r="F533" s="2" t="s">
        <v>1871</v>
      </c>
      <c r="G533" s="2" t="s">
        <v>1872</v>
      </c>
      <c r="H533" s="2" t="s">
        <v>1085</v>
      </c>
      <c r="I533" s="2" t="s">
        <v>65</v>
      </c>
      <c r="J533" s="2" t="s">
        <v>1873</v>
      </c>
      <c r="K533" s="6" t="s">
        <v>1874</v>
      </c>
      <c r="L533" s="3">
        <v>45901</v>
      </c>
      <c r="M533" s="3">
        <v>46020</v>
      </c>
      <c r="N533" s="2" t="s">
        <v>2257</v>
      </c>
      <c r="O533" s="4">
        <v>11480</v>
      </c>
      <c r="P533" s="4">
        <v>10240.92</v>
      </c>
      <c r="Q533" s="4">
        <v>45537.33</v>
      </c>
      <c r="R533" s="4">
        <v>40622.315999999999</v>
      </c>
      <c r="S533" s="2" t="s">
        <v>72</v>
      </c>
      <c r="T533" s="6" t="s">
        <v>73</v>
      </c>
      <c r="U533" s="2" t="s">
        <v>74</v>
      </c>
      <c r="V533" s="3">
        <v>45930</v>
      </c>
    </row>
    <row r="534" spans="1:22" s="2" customFormat="1" x14ac:dyDescent="0.25">
      <c r="A534" s="2">
        <v>2025</v>
      </c>
      <c r="B534" s="3">
        <v>45839</v>
      </c>
      <c r="C534" s="3">
        <v>45930</v>
      </c>
      <c r="D534" s="2" t="s">
        <v>63</v>
      </c>
      <c r="E534" s="2">
        <v>1211</v>
      </c>
      <c r="F534" s="2" t="s">
        <v>1663</v>
      </c>
      <c r="G534" s="2" t="s">
        <v>1875</v>
      </c>
      <c r="H534" s="2" t="s">
        <v>1876</v>
      </c>
      <c r="I534" s="2" t="s">
        <v>64</v>
      </c>
      <c r="J534" s="2" t="s">
        <v>1877</v>
      </c>
      <c r="K534" s="6" t="s">
        <v>1878</v>
      </c>
      <c r="L534" s="3">
        <v>45901</v>
      </c>
      <c r="M534" s="3">
        <v>46020</v>
      </c>
      <c r="N534" s="2" t="s">
        <v>2257</v>
      </c>
      <c r="O534" s="4">
        <v>11480</v>
      </c>
      <c r="P534" s="4">
        <v>10240.92</v>
      </c>
      <c r="Q534" s="4">
        <v>45537.33</v>
      </c>
      <c r="R534" s="4">
        <v>40622.315999999999</v>
      </c>
      <c r="S534" s="2" t="s">
        <v>72</v>
      </c>
      <c r="T534" s="6" t="s">
        <v>73</v>
      </c>
      <c r="U534" s="2" t="s">
        <v>74</v>
      </c>
      <c r="V534" s="3">
        <v>45930</v>
      </c>
    </row>
    <row r="535" spans="1:22" s="2" customFormat="1" x14ac:dyDescent="0.25">
      <c r="A535" s="2">
        <v>2025</v>
      </c>
      <c r="B535" s="3">
        <v>45839</v>
      </c>
      <c r="C535" s="3">
        <v>45930</v>
      </c>
      <c r="D535" s="2" t="s">
        <v>63</v>
      </c>
      <c r="E535" s="2">
        <v>1211</v>
      </c>
      <c r="F535" s="2" t="s">
        <v>1145</v>
      </c>
      <c r="G535" s="2" t="s">
        <v>1139</v>
      </c>
      <c r="H535" s="2" t="s">
        <v>192</v>
      </c>
      <c r="I535" s="2" t="s">
        <v>64</v>
      </c>
      <c r="J535" s="2" t="s">
        <v>1881</v>
      </c>
      <c r="K535" s="6" t="s">
        <v>1879</v>
      </c>
      <c r="L535" s="3">
        <v>45901</v>
      </c>
      <c r="M535" s="3">
        <v>46020</v>
      </c>
      <c r="N535" s="2" t="s">
        <v>2257</v>
      </c>
      <c r="O535" s="4">
        <v>11480</v>
      </c>
      <c r="P535" s="4">
        <v>10240.92</v>
      </c>
      <c r="Q535" s="4">
        <v>45537.33</v>
      </c>
      <c r="R535" s="4">
        <v>40622.315999999999</v>
      </c>
      <c r="S535" s="2" t="s">
        <v>72</v>
      </c>
      <c r="T535" s="6" t="s">
        <v>73</v>
      </c>
      <c r="U535" s="2" t="s">
        <v>74</v>
      </c>
      <c r="V535" s="3">
        <v>45930</v>
      </c>
    </row>
    <row r="536" spans="1:22" s="2" customFormat="1" x14ac:dyDescent="0.25">
      <c r="A536" s="2">
        <v>2025</v>
      </c>
      <c r="B536" s="3">
        <v>45839</v>
      </c>
      <c r="C536" s="3">
        <v>45930</v>
      </c>
      <c r="D536" s="2" t="s">
        <v>63</v>
      </c>
      <c r="E536" s="2">
        <v>1211</v>
      </c>
      <c r="F536" s="2" t="s">
        <v>525</v>
      </c>
      <c r="G536" s="2" t="s">
        <v>67</v>
      </c>
      <c r="H536" s="2" t="s">
        <v>575</v>
      </c>
      <c r="I536" s="2" t="s">
        <v>64</v>
      </c>
      <c r="J536" s="2" t="s">
        <v>1882</v>
      </c>
      <c r="K536" s="6" t="s">
        <v>1880</v>
      </c>
      <c r="L536" s="3">
        <v>45901</v>
      </c>
      <c r="M536" s="3">
        <v>46020</v>
      </c>
      <c r="N536" s="2" t="s">
        <v>2257</v>
      </c>
      <c r="O536" s="4">
        <v>11480</v>
      </c>
      <c r="P536" s="4">
        <v>10240.92</v>
      </c>
      <c r="Q536" s="4">
        <v>45537.33</v>
      </c>
      <c r="R536" s="4">
        <v>40622.315999999999</v>
      </c>
      <c r="S536" s="2" t="s">
        <v>72</v>
      </c>
      <c r="T536" s="6" t="s">
        <v>73</v>
      </c>
      <c r="U536" s="2" t="s">
        <v>74</v>
      </c>
      <c r="V536" s="3">
        <v>45930</v>
      </c>
    </row>
    <row r="537" spans="1:22" s="2" customFormat="1" x14ac:dyDescent="0.25">
      <c r="A537" s="2">
        <v>2025</v>
      </c>
      <c r="B537" s="3">
        <v>45839</v>
      </c>
      <c r="C537" s="3">
        <v>45930</v>
      </c>
      <c r="D537" s="2" t="s">
        <v>63</v>
      </c>
      <c r="E537" s="2">
        <v>1211</v>
      </c>
      <c r="F537" s="2" t="s">
        <v>1067</v>
      </c>
      <c r="G537" s="2" t="s">
        <v>308</v>
      </c>
      <c r="H537" s="2" t="s">
        <v>777</v>
      </c>
      <c r="I537" s="2" t="s">
        <v>64</v>
      </c>
      <c r="J537" s="2" t="s">
        <v>1884</v>
      </c>
      <c r="K537" s="6" t="s">
        <v>1883</v>
      </c>
      <c r="L537" s="3">
        <v>45901</v>
      </c>
      <c r="M537" s="3">
        <v>46020</v>
      </c>
      <c r="N537" s="2" t="s">
        <v>2257</v>
      </c>
      <c r="O537" s="4">
        <v>11480</v>
      </c>
      <c r="P537" s="4">
        <v>10240.92</v>
      </c>
      <c r="Q537" s="4">
        <v>45537.33</v>
      </c>
      <c r="R537" s="4">
        <v>40622.315999999999</v>
      </c>
      <c r="S537" s="2" t="s">
        <v>72</v>
      </c>
      <c r="T537" s="6" t="s">
        <v>73</v>
      </c>
      <c r="U537" s="2" t="s">
        <v>74</v>
      </c>
      <c r="V537" s="3">
        <v>45930</v>
      </c>
    </row>
    <row r="538" spans="1:22" s="2" customFormat="1" x14ac:dyDescent="0.25">
      <c r="A538" s="2">
        <v>2025</v>
      </c>
      <c r="B538" s="3">
        <v>45839</v>
      </c>
      <c r="C538" s="3">
        <v>45930</v>
      </c>
      <c r="D538" s="2" t="s">
        <v>63</v>
      </c>
      <c r="E538" s="2">
        <v>1211</v>
      </c>
      <c r="F538" s="2" t="s">
        <v>719</v>
      </c>
      <c r="G538" s="2" t="s">
        <v>720</v>
      </c>
      <c r="H538" s="2" t="s">
        <v>721</v>
      </c>
      <c r="I538" s="2" t="s">
        <v>65</v>
      </c>
      <c r="J538" s="2" t="s">
        <v>1886</v>
      </c>
      <c r="K538" s="6" t="s">
        <v>1885</v>
      </c>
      <c r="L538" s="3">
        <v>45901</v>
      </c>
      <c r="M538" s="3">
        <v>46020</v>
      </c>
      <c r="N538" s="2" t="s">
        <v>2257</v>
      </c>
      <c r="O538" s="4">
        <v>11480</v>
      </c>
      <c r="P538" s="4">
        <v>10240.92</v>
      </c>
      <c r="Q538" s="4">
        <v>45537.33</v>
      </c>
      <c r="R538" s="4">
        <v>40622.315999999999</v>
      </c>
      <c r="S538" s="2" t="s">
        <v>72</v>
      </c>
      <c r="T538" s="6" t="s">
        <v>73</v>
      </c>
      <c r="U538" s="2" t="s">
        <v>74</v>
      </c>
      <c r="V538" s="3">
        <v>45930</v>
      </c>
    </row>
    <row r="539" spans="1:22" s="2" customFormat="1" x14ac:dyDescent="0.25">
      <c r="A539" s="2">
        <v>2025</v>
      </c>
      <c r="B539" s="3">
        <v>45839</v>
      </c>
      <c r="C539" s="3">
        <v>45930</v>
      </c>
      <c r="D539" s="2" t="s">
        <v>63</v>
      </c>
      <c r="E539" s="2">
        <v>1211</v>
      </c>
      <c r="F539" s="2" t="s">
        <v>724</v>
      </c>
      <c r="G539" s="2" t="s">
        <v>725</v>
      </c>
      <c r="H539" s="2" t="s">
        <v>715</v>
      </c>
      <c r="I539" s="2" t="s">
        <v>65</v>
      </c>
      <c r="J539" s="2" t="s">
        <v>1888</v>
      </c>
      <c r="K539" s="6" t="s">
        <v>1887</v>
      </c>
      <c r="L539" s="3">
        <v>45901</v>
      </c>
      <c r="M539" s="3">
        <v>46020</v>
      </c>
      <c r="N539" s="2" t="s">
        <v>2257</v>
      </c>
      <c r="O539" s="4">
        <v>11480</v>
      </c>
      <c r="P539" s="4">
        <v>10240.92</v>
      </c>
      <c r="Q539" s="4">
        <v>45537.33</v>
      </c>
      <c r="R539" s="4">
        <v>40622.315999999999</v>
      </c>
      <c r="S539" s="2" t="s">
        <v>72</v>
      </c>
      <c r="T539" s="6" t="s">
        <v>73</v>
      </c>
      <c r="U539" s="2" t="s">
        <v>74</v>
      </c>
      <c r="V539" s="3">
        <v>45930</v>
      </c>
    </row>
    <row r="540" spans="1:22" s="2" customFormat="1" x14ac:dyDescent="0.25">
      <c r="A540" s="2">
        <v>2025</v>
      </c>
      <c r="B540" s="3">
        <v>45839</v>
      </c>
      <c r="C540" s="3">
        <v>45930</v>
      </c>
      <c r="D540" s="2" t="s">
        <v>63</v>
      </c>
      <c r="E540" s="2">
        <v>1211</v>
      </c>
      <c r="F540" s="2" t="s">
        <v>728</v>
      </c>
      <c r="G540" s="2" t="s">
        <v>729</v>
      </c>
      <c r="H540" s="2" t="s">
        <v>730</v>
      </c>
      <c r="I540" s="2" t="s">
        <v>64</v>
      </c>
      <c r="J540" s="2" t="s">
        <v>1890</v>
      </c>
      <c r="K540" s="6" t="s">
        <v>1889</v>
      </c>
      <c r="L540" s="3">
        <v>45901</v>
      </c>
      <c r="M540" s="3">
        <v>46020</v>
      </c>
      <c r="N540" s="2" t="s">
        <v>2257</v>
      </c>
      <c r="O540" s="4">
        <v>11480</v>
      </c>
      <c r="P540" s="4">
        <v>10240.92</v>
      </c>
      <c r="Q540" s="4">
        <v>45537.33</v>
      </c>
      <c r="R540" s="4">
        <v>40622.315999999999</v>
      </c>
      <c r="S540" s="2" t="s">
        <v>72</v>
      </c>
      <c r="T540" s="6" t="s">
        <v>73</v>
      </c>
      <c r="U540" s="2" t="s">
        <v>74</v>
      </c>
      <c r="V540" s="3">
        <v>45930</v>
      </c>
    </row>
    <row r="541" spans="1:22" s="2" customFormat="1" x14ac:dyDescent="0.25">
      <c r="A541" s="2">
        <v>2025</v>
      </c>
      <c r="B541" s="3">
        <v>45839</v>
      </c>
      <c r="C541" s="3">
        <v>45930</v>
      </c>
      <c r="D541" s="2" t="s">
        <v>63</v>
      </c>
      <c r="E541" s="2">
        <v>1211</v>
      </c>
      <c r="F541" s="2" t="s">
        <v>638</v>
      </c>
      <c r="G541" s="2" t="s">
        <v>136</v>
      </c>
      <c r="H541" s="2" t="s">
        <v>733</v>
      </c>
      <c r="I541" s="2" t="s">
        <v>64</v>
      </c>
      <c r="J541" s="2" t="s">
        <v>1892</v>
      </c>
      <c r="K541" s="6" t="s">
        <v>1891</v>
      </c>
      <c r="L541" s="3">
        <v>45901</v>
      </c>
      <c r="M541" s="3">
        <v>46020</v>
      </c>
      <c r="N541" s="2" t="s">
        <v>2257</v>
      </c>
      <c r="O541" s="4">
        <v>11480</v>
      </c>
      <c r="P541" s="4">
        <v>10240.92</v>
      </c>
      <c r="Q541" s="4">
        <v>45537.33</v>
      </c>
      <c r="R541" s="4">
        <v>40622.315999999999</v>
      </c>
      <c r="S541" s="2" t="s">
        <v>72</v>
      </c>
      <c r="T541" s="6" t="s">
        <v>73</v>
      </c>
      <c r="U541" s="2" t="s">
        <v>74</v>
      </c>
      <c r="V541" s="3">
        <v>45930</v>
      </c>
    </row>
    <row r="542" spans="1:22" s="2" customFormat="1" x14ac:dyDescent="0.25">
      <c r="A542" s="2">
        <v>2025</v>
      </c>
      <c r="B542" s="3">
        <v>45839</v>
      </c>
      <c r="C542" s="3">
        <v>45930</v>
      </c>
      <c r="D542" s="2" t="s">
        <v>63</v>
      </c>
      <c r="E542" s="2">
        <v>1211</v>
      </c>
      <c r="F542" s="2" t="s">
        <v>736</v>
      </c>
      <c r="G542" s="2" t="s">
        <v>275</v>
      </c>
      <c r="H542" s="2" t="s">
        <v>172</v>
      </c>
      <c r="I542" s="2" t="s">
        <v>65</v>
      </c>
      <c r="J542" s="2" t="s">
        <v>1894</v>
      </c>
      <c r="K542" s="6" t="s">
        <v>1893</v>
      </c>
      <c r="L542" s="3">
        <v>45901</v>
      </c>
      <c r="M542" s="3">
        <v>46020</v>
      </c>
      <c r="N542" s="2" t="s">
        <v>2257</v>
      </c>
      <c r="O542" s="4">
        <v>11480</v>
      </c>
      <c r="P542" s="4">
        <v>10240.92</v>
      </c>
      <c r="Q542" s="4">
        <v>45537.33</v>
      </c>
      <c r="R542" s="4">
        <v>40622.315999999999</v>
      </c>
      <c r="S542" s="2" t="s">
        <v>72</v>
      </c>
      <c r="T542" s="6" t="s">
        <v>73</v>
      </c>
      <c r="U542" s="2" t="s">
        <v>74</v>
      </c>
      <c r="V542" s="3">
        <v>45930</v>
      </c>
    </row>
    <row r="543" spans="1:22" s="2" customFormat="1" x14ac:dyDescent="0.25">
      <c r="A543" s="2">
        <v>2025</v>
      </c>
      <c r="B543" s="3">
        <v>45839</v>
      </c>
      <c r="C543" s="3">
        <v>45930</v>
      </c>
      <c r="D543" s="2" t="s">
        <v>63</v>
      </c>
      <c r="E543" s="2">
        <v>1211</v>
      </c>
      <c r="F543" s="2" t="s">
        <v>739</v>
      </c>
      <c r="G543" s="2" t="s">
        <v>308</v>
      </c>
      <c r="H543" s="2" t="s">
        <v>740</v>
      </c>
      <c r="I543" s="2" t="s">
        <v>64</v>
      </c>
      <c r="J543" s="2" t="s">
        <v>1896</v>
      </c>
      <c r="K543" s="6" t="s">
        <v>1895</v>
      </c>
      <c r="L543" s="3">
        <v>45901</v>
      </c>
      <c r="M543" s="3">
        <v>46020</v>
      </c>
      <c r="N543" s="2" t="s">
        <v>2257</v>
      </c>
      <c r="O543" s="4">
        <v>11480</v>
      </c>
      <c r="P543" s="4">
        <v>10240.92</v>
      </c>
      <c r="Q543" s="4">
        <v>45537.33</v>
      </c>
      <c r="R543" s="4">
        <v>40622.315999999999</v>
      </c>
      <c r="S543" s="2" t="s">
        <v>72</v>
      </c>
      <c r="T543" s="6" t="s">
        <v>73</v>
      </c>
      <c r="U543" s="2" t="s">
        <v>74</v>
      </c>
      <c r="V543" s="3">
        <v>45930</v>
      </c>
    </row>
    <row r="544" spans="1:22" s="2" customFormat="1" x14ac:dyDescent="0.25">
      <c r="A544" s="2">
        <v>2025</v>
      </c>
      <c r="B544" s="3">
        <v>45839</v>
      </c>
      <c r="C544" s="3">
        <v>45930</v>
      </c>
      <c r="D544" s="2" t="s">
        <v>63</v>
      </c>
      <c r="E544" s="2">
        <v>1211</v>
      </c>
      <c r="F544" s="2" t="s">
        <v>743</v>
      </c>
      <c r="G544" s="2" t="s">
        <v>555</v>
      </c>
      <c r="H544" s="2" t="s">
        <v>744</v>
      </c>
      <c r="I544" s="2" t="s">
        <v>65</v>
      </c>
      <c r="J544" s="2" t="s">
        <v>1898</v>
      </c>
      <c r="K544" s="6" t="s">
        <v>1897</v>
      </c>
      <c r="L544" s="3">
        <v>45901</v>
      </c>
      <c r="M544" s="3">
        <v>46020</v>
      </c>
      <c r="N544" s="2" t="s">
        <v>2257</v>
      </c>
      <c r="O544" s="4">
        <v>11480</v>
      </c>
      <c r="P544" s="4">
        <v>10240.92</v>
      </c>
      <c r="Q544" s="4">
        <v>45537.33</v>
      </c>
      <c r="R544" s="4">
        <v>40622.315999999999</v>
      </c>
      <c r="S544" s="2" t="s">
        <v>72</v>
      </c>
      <c r="T544" s="6" t="s">
        <v>73</v>
      </c>
      <c r="U544" s="2" t="s">
        <v>74</v>
      </c>
      <c r="V544" s="3">
        <v>45930</v>
      </c>
    </row>
    <row r="545" spans="1:22" s="2" customFormat="1" x14ac:dyDescent="0.25">
      <c r="A545" s="2">
        <v>2025</v>
      </c>
      <c r="B545" s="3">
        <v>45839</v>
      </c>
      <c r="C545" s="3">
        <v>45930</v>
      </c>
      <c r="D545" s="2" t="s">
        <v>63</v>
      </c>
      <c r="E545" s="2">
        <v>1211</v>
      </c>
      <c r="F545" s="2" t="s">
        <v>747</v>
      </c>
      <c r="G545" s="2" t="s">
        <v>748</v>
      </c>
      <c r="H545" s="2" t="s">
        <v>83</v>
      </c>
      <c r="I545" s="2" t="s">
        <v>65</v>
      </c>
      <c r="J545" s="2" t="s">
        <v>1900</v>
      </c>
      <c r="K545" s="6" t="s">
        <v>1899</v>
      </c>
      <c r="L545" s="3">
        <v>45901</v>
      </c>
      <c r="M545" s="3">
        <v>46020</v>
      </c>
      <c r="N545" s="2" t="s">
        <v>2257</v>
      </c>
      <c r="O545" s="4">
        <v>11480</v>
      </c>
      <c r="P545" s="4">
        <v>10240.92</v>
      </c>
      <c r="Q545" s="4">
        <v>45537.33</v>
      </c>
      <c r="R545" s="4">
        <v>40622.315999999999</v>
      </c>
      <c r="S545" s="2" t="s">
        <v>72</v>
      </c>
      <c r="T545" s="6" t="s">
        <v>73</v>
      </c>
      <c r="U545" s="2" t="s">
        <v>74</v>
      </c>
      <c r="V545" s="3">
        <v>45930</v>
      </c>
    </row>
    <row r="546" spans="1:22" s="2" customFormat="1" x14ac:dyDescent="0.25">
      <c r="A546" s="2">
        <v>2025</v>
      </c>
      <c r="B546" s="3">
        <v>45839</v>
      </c>
      <c r="C546" s="3">
        <v>45930</v>
      </c>
      <c r="D546" s="2" t="s">
        <v>63</v>
      </c>
      <c r="E546" s="2">
        <v>1211</v>
      </c>
      <c r="F546" s="2" t="s">
        <v>1903</v>
      </c>
      <c r="G546" s="2" t="s">
        <v>1904</v>
      </c>
      <c r="H546" s="2" t="s">
        <v>1696</v>
      </c>
      <c r="I546" s="2" t="s">
        <v>64</v>
      </c>
      <c r="J546" s="2" t="s">
        <v>1902</v>
      </c>
      <c r="K546" s="6" t="s">
        <v>1901</v>
      </c>
      <c r="L546" s="3">
        <v>45901</v>
      </c>
      <c r="M546" s="3">
        <v>46020</v>
      </c>
      <c r="N546" s="2" t="s">
        <v>2257</v>
      </c>
      <c r="O546" s="4">
        <v>11480</v>
      </c>
      <c r="P546" s="4">
        <v>10240.92</v>
      </c>
      <c r="Q546" s="4">
        <v>45537.33</v>
      </c>
      <c r="R546" s="4">
        <v>40622.315999999999</v>
      </c>
      <c r="S546" s="2" t="s">
        <v>72</v>
      </c>
      <c r="T546" s="6" t="s">
        <v>73</v>
      </c>
      <c r="U546" s="2" t="s">
        <v>74</v>
      </c>
      <c r="V546" s="3">
        <v>45930</v>
      </c>
    </row>
    <row r="547" spans="1:22" s="2" customFormat="1" x14ac:dyDescent="0.25">
      <c r="A547" s="2">
        <v>2025</v>
      </c>
      <c r="B547" s="3">
        <v>45839</v>
      </c>
      <c r="C547" s="3">
        <v>45930</v>
      </c>
      <c r="D547" s="2" t="s">
        <v>63</v>
      </c>
      <c r="E547" s="2">
        <v>1211</v>
      </c>
      <c r="F547" s="2" t="s">
        <v>1905</v>
      </c>
      <c r="G547" s="2" t="s">
        <v>1906</v>
      </c>
      <c r="H547" s="2" t="s">
        <v>82</v>
      </c>
      <c r="I547" s="2" t="s">
        <v>64</v>
      </c>
      <c r="J547" s="2" t="s">
        <v>1907</v>
      </c>
      <c r="K547" s="6" t="s">
        <v>1908</v>
      </c>
      <c r="L547" s="3">
        <v>45901</v>
      </c>
      <c r="M547" s="3">
        <v>46020</v>
      </c>
      <c r="N547" s="2" t="s">
        <v>2257</v>
      </c>
      <c r="O547" s="4">
        <v>11480</v>
      </c>
      <c r="P547" s="4">
        <v>10240.92</v>
      </c>
      <c r="Q547" s="4">
        <v>45537.33</v>
      </c>
      <c r="R547" s="4">
        <v>40622.315999999999</v>
      </c>
      <c r="S547" s="2" t="s">
        <v>72</v>
      </c>
      <c r="T547" s="6" t="s">
        <v>73</v>
      </c>
      <c r="U547" s="2" t="s">
        <v>74</v>
      </c>
      <c r="V547" s="3">
        <v>45930</v>
      </c>
    </row>
    <row r="548" spans="1:22" s="2" customFormat="1" x14ac:dyDescent="0.25">
      <c r="A548" s="2">
        <v>2025</v>
      </c>
      <c r="B548" s="3">
        <v>45839</v>
      </c>
      <c r="C548" s="3">
        <v>45930</v>
      </c>
      <c r="D548" s="2" t="s">
        <v>63</v>
      </c>
      <c r="E548" s="2">
        <v>1211</v>
      </c>
      <c r="F548" s="2" t="s">
        <v>114</v>
      </c>
      <c r="G548" s="2" t="s">
        <v>433</v>
      </c>
      <c r="H548" s="2" t="s">
        <v>131</v>
      </c>
      <c r="I548" s="2" t="s">
        <v>65</v>
      </c>
      <c r="J548" s="2" t="s">
        <v>1911</v>
      </c>
      <c r="K548" s="6" t="s">
        <v>1909</v>
      </c>
      <c r="L548" s="3">
        <v>45901</v>
      </c>
      <c r="M548" s="3">
        <v>46020</v>
      </c>
      <c r="N548" s="2" t="s">
        <v>2257</v>
      </c>
      <c r="O548" s="4">
        <v>11480</v>
      </c>
      <c r="P548" s="4">
        <v>10240.92</v>
      </c>
      <c r="Q548" s="4">
        <v>45537.33</v>
      </c>
      <c r="R548" s="4">
        <v>40622.315999999999</v>
      </c>
      <c r="S548" s="2" t="s">
        <v>72</v>
      </c>
      <c r="T548" s="6" t="s">
        <v>73</v>
      </c>
      <c r="U548" s="2" t="s">
        <v>74</v>
      </c>
      <c r="V548" s="3">
        <v>45930</v>
      </c>
    </row>
    <row r="549" spans="1:22" s="2" customFormat="1" x14ac:dyDescent="0.25">
      <c r="A549" s="2">
        <v>2025</v>
      </c>
      <c r="B549" s="3">
        <v>45839</v>
      </c>
      <c r="C549" s="3">
        <v>45930</v>
      </c>
      <c r="D549" s="2" t="s">
        <v>63</v>
      </c>
      <c r="E549" s="2">
        <v>1211</v>
      </c>
      <c r="F549" s="2" t="s">
        <v>2163</v>
      </c>
      <c r="G549" s="2" t="s">
        <v>2164</v>
      </c>
      <c r="H549" s="2" t="s">
        <v>2160</v>
      </c>
      <c r="I549" s="2" t="s">
        <v>64</v>
      </c>
      <c r="J549" s="2" t="s">
        <v>2166</v>
      </c>
      <c r="K549" s="6" t="s">
        <v>2165</v>
      </c>
      <c r="L549" s="3">
        <v>45916</v>
      </c>
      <c r="M549" s="3">
        <v>46020</v>
      </c>
      <c r="N549" s="2" t="s">
        <v>2322</v>
      </c>
      <c r="O549" s="4">
        <v>11480</v>
      </c>
      <c r="P549" s="4">
        <v>10240.92</v>
      </c>
      <c r="Q549" s="4">
        <v>39797.33</v>
      </c>
      <c r="R549" s="4">
        <v>35501.86</v>
      </c>
      <c r="S549" s="2" t="s">
        <v>72</v>
      </c>
      <c r="T549" s="6" t="s">
        <v>73</v>
      </c>
      <c r="U549" s="2" t="s">
        <v>74</v>
      </c>
      <c r="V549" s="3">
        <v>45930</v>
      </c>
    </row>
    <row r="550" spans="1:22" s="2" customFormat="1" x14ac:dyDescent="0.25">
      <c r="A550" s="2">
        <v>2025</v>
      </c>
      <c r="B550" s="3">
        <v>45839</v>
      </c>
      <c r="C550" s="3">
        <v>45930</v>
      </c>
      <c r="D550" s="2" t="s">
        <v>63</v>
      </c>
      <c r="E550" s="2">
        <v>1211</v>
      </c>
      <c r="F550" s="2" t="s">
        <v>759</v>
      </c>
      <c r="G550" s="2" t="s">
        <v>493</v>
      </c>
      <c r="H550" s="2" t="s">
        <v>760</v>
      </c>
      <c r="I550" s="2" t="s">
        <v>64</v>
      </c>
      <c r="J550" s="2" t="s">
        <v>1912</v>
      </c>
      <c r="K550" s="6" t="s">
        <v>1910</v>
      </c>
      <c r="L550" s="3">
        <v>45901</v>
      </c>
      <c r="M550" s="3">
        <v>46020</v>
      </c>
      <c r="N550" s="2" t="s">
        <v>2257</v>
      </c>
      <c r="O550" s="4">
        <v>11480</v>
      </c>
      <c r="P550" s="4">
        <v>10240.92</v>
      </c>
      <c r="Q550" s="4">
        <v>45537.33</v>
      </c>
      <c r="R550" s="4">
        <v>40622.315999999999</v>
      </c>
      <c r="S550" s="2" t="s">
        <v>72</v>
      </c>
      <c r="T550" s="6" t="s">
        <v>73</v>
      </c>
      <c r="U550" s="2" t="s">
        <v>74</v>
      </c>
      <c r="V550" s="3">
        <v>45930</v>
      </c>
    </row>
    <row r="551" spans="1:22" s="2" customFormat="1" x14ac:dyDescent="0.25">
      <c r="A551" s="2">
        <v>2025</v>
      </c>
      <c r="B551" s="3">
        <v>45839</v>
      </c>
      <c r="C551" s="3">
        <v>45930</v>
      </c>
      <c r="D551" s="2" t="s">
        <v>63</v>
      </c>
      <c r="E551" s="2">
        <v>1211</v>
      </c>
      <c r="F551" s="2" t="s">
        <v>763</v>
      </c>
      <c r="G551" s="2" t="s">
        <v>82</v>
      </c>
      <c r="H551" s="2" t="s">
        <v>764</v>
      </c>
      <c r="I551" s="2" t="s">
        <v>65</v>
      </c>
      <c r="J551" s="2" t="s">
        <v>1914</v>
      </c>
      <c r="K551" s="6" t="s">
        <v>1913</v>
      </c>
      <c r="L551" s="3">
        <v>45901</v>
      </c>
      <c r="M551" s="3">
        <v>46020</v>
      </c>
      <c r="N551" s="2" t="s">
        <v>2257</v>
      </c>
      <c r="O551" s="4">
        <v>11480</v>
      </c>
      <c r="P551" s="4">
        <v>10240.92</v>
      </c>
      <c r="Q551" s="4">
        <v>45537.33</v>
      </c>
      <c r="R551" s="4">
        <v>40622.315999999999</v>
      </c>
      <c r="S551" s="2" t="s">
        <v>72</v>
      </c>
      <c r="T551" s="6" t="s">
        <v>73</v>
      </c>
      <c r="U551" s="2" t="s">
        <v>74</v>
      </c>
      <c r="V551" s="3">
        <v>45930</v>
      </c>
    </row>
    <row r="552" spans="1:22" s="2" customFormat="1" x14ac:dyDescent="0.25">
      <c r="A552" s="2">
        <v>2025</v>
      </c>
      <c r="B552" s="3">
        <v>45839</v>
      </c>
      <c r="C552" s="3">
        <v>45930</v>
      </c>
      <c r="D552" s="2" t="s">
        <v>63</v>
      </c>
      <c r="E552" s="2">
        <v>1211</v>
      </c>
      <c r="F552" s="2" t="s">
        <v>767</v>
      </c>
      <c r="G552" s="2" t="s">
        <v>575</v>
      </c>
      <c r="H552" s="2" t="s">
        <v>768</v>
      </c>
      <c r="I552" s="2" t="s">
        <v>65</v>
      </c>
      <c r="J552" s="2" t="s">
        <v>1916</v>
      </c>
      <c r="K552" s="6" t="s">
        <v>1915</v>
      </c>
      <c r="L552" s="3">
        <v>45901</v>
      </c>
      <c r="M552" s="3">
        <v>46020</v>
      </c>
      <c r="N552" s="2" t="s">
        <v>2257</v>
      </c>
      <c r="O552" s="4">
        <v>11480</v>
      </c>
      <c r="P552" s="4">
        <v>10240.92</v>
      </c>
      <c r="Q552" s="4">
        <v>45537.33</v>
      </c>
      <c r="R552" s="4">
        <v>40622.315999999999</v>
      </c>
      <c r="S552" s="2" t="s">
        <v>72</v>
      </c>
      <c r="T552" s="6" t="s">
        <v>73</v>
      </c>
      <c r="U552" s="2" t="s">
        <v>74</v>
      </c>
      <c r="V552" s="3">
        <v>45930</v>
      </c>
    </row>
    <row r="553" spans="1:22" s="2" customFormat="1" x14ac:dyDescent="0.25">
      <c r="A553" s="2">
        <v>2025</v>
      </c>
      <c r="B553" s="3">
        <v>45839</v>
      </c>
      <c r="C553" s="3">
        <v>45930</v>
      </c>
      <c r="D553" s="2" t="s">
        <v>63</v>
      </c>
      <c r="E553" s="2">
        <v>1211</v>
      </c>
      <c r="F553" s="2" t="s">
        <v>771</v>
      </c>
      <c r="G553" s="2" t="s">
        <v>216</v>
      </c>
      <c r="H553" s="2" t="s">
        <v>772</v>
      </c>
      <c r="I553" s="2" t="s">
        <v>64</v>
      </c>
      <c r="J553" s="2" t="s">
        <v>1918</v>
      </c>
      <c r="K553" s="6" t="s">
        <v>1917</v>
      </c>
      <c r="L553" s="3">
        <v>45901</v>
      </c>
      <c r="M553" s="3">
        <v>46020</v>
      </c>
      <c r="N553" s="2" t="s">
        <v>2257</v>
      </c>
      <c r="O553" s="4">
        <v>11480</v>
      </c>
      <c r="P553" s="4">
        <v>10240.92</v>
      </c>
      <c r="Q553" s="4">
        <v>45537.33</v>
      </c>
      <c r="R553" s="4">
        <v>40622.315999999999</v>
      </c>
      <c r="S553" s="2" t="s">
        <v>72</v>
      </c>
      <c r="T553" s="6" t="s">
        <v>73</v>
      </c>
      <c r="U553" s="2" t="s">
        <v>74</v>
      </c>
      <c r="V553" s="3">
        <v>45930</v>
      </c>
    </row>
    <row r="554" spans="1:22" s="2" customFormat="1" x14ac:dyDescent="0.25">
      <c r="A554" s="2">
        <v>2025</v>
      </c>
      <c r="B554" s="3">
        <v>45839</v>
      </c>
      <c r="C554" s="3">
        <v>45930</v>
      </c>
      <c r="D554" s="2" t="s">
        <v>63</v>
      </c>
      <c r="E554" s="2">
        <v>1211</v>
      </c>
      <c r="F554" s="2" t="s">
        <v>775</v>
      </c>
      <c r="G554" s="2" t="s">
        <v>776</v>
      </c>
      <c r="H554" s="2" t="s">
        <v>777</v>
      </c>
      <c r="I554" s="2" t="s">
        <v>65</v>
      </c>
      <c r="J554" s="2" t="s">
        <v>1920</v>
      </c>
      <c r="K554" s="6" t="s">
        <v>1919</v>
      </c>
      <c r="L554" s="3">
        <v>45901</v>
      </c>
      <c r="M554" s="3">
        <v>45915</v>
      </c>
      <c r="N554" s="2" t="s">
        <v>2257</v>
      </c>
      <c r="O554" s="4">
        <v>11480</v>
      </c>
      <c r="P554" s="4">
        <v>10240.92</v>
      </c>
      <c r="Q554" s="4">
        <v>45537.33</v>
      </c>
      <c r="R554" s="4">
        <v>40622.315999999999</v>
      </c>
      <c r="S554" s="2" t="s">
        <v>72</v>
      </c>
      <c r="T554" s="6" t="s">
        <v>73</v>
      </c>
      <c r="U554" s="2" t="s">
        <v>74</v>
      </c>
      <c r="V554" s="3">
        <v>45930</v>
      </c>
    </row>
    <row r="555" spans="1:22" s="2" customFormat="1" x14ac:dyDescent="0.25">
      <c r="A555" s="2">
        <v>2025</v>
      </c>
      <c r="B555" s="3">
        <v>45839</v>
      </c>
      <c r="C555" s="3">
        <v>45930</v>
      </c>
      <c r="D555" s="2" t="s">
        <v>63</v>
      </c>
      <c r="E555" s="2">
        <v>1211</v>
      </c>
      <c r="F555" s="2" t="s">
        <v>270</v>
      </c>
      <c r="G555" s="2" t="s">
        <v>88</v>
      </c>
      <c r="H555" s="2" t="s">
        <v>367</v>
      </c>
      <c r="I555" s="2" t="s">
        <v>64</v>
      </c>
      <c r="J555" s="2" t="s">
        <v>1922</v>
      </c>
      <c r="K555" s="6" t="s">
        <v>1921</v>
      </c>
      <c r="L555" s="3">
        <v>45901</v>
      </c>
      <c r="M555" s="3">
        <v>46020</v>
      </c>
      <c r="N555" s="2" t="s">
        <v>2257</v>
      </c>
      <c r="O555" s="4">
        <v>11480</v>
      </c>
      <c r="P555" s="4">
        <v>10240.92</v>
      </c>
      <c r="Q555" s="4">
        <v>45537.33</v>
      </c>
      <c r="R555" s="4">
        <v>40622.315999999999</v>
      </c>
      <c r="S555" s="2" t="s">
        <v>72</v>
      </c>
      <c r="T555" s="6" t="s">
        <v>73</v>
      </c>
      <c r="U555" s="2" t="s">
        <v>74</v>
      </c>
      <c r="V555" s="3">
        <v>45930</v>
      </c>
    </row>
    <row r="556" spans="1:22" s="2" customFormat="1" x14ac:dyDescent="0.25">
      <c r="A556" s="2">
        <v>2025</v>
      </c>
      <c r="B556" s="3">
        <v>45839</v>
      </c>
      <c r="C556" s="3">
        <v>45930</v>
      </c>
      <c r="D556" s="2" t="s">
        <v>63</v>
      </c>
      <c r="E556" s="2">
        <v>1211</v>
      </c>
      <c r="F556" s="2" t="s">
        <v>1318</v>
      </c>
      <c r="G556" s="2" t="s">
        <v>308</v>
      </c>
      <c r="H556" s="2" t="s">
        <v>1925</v>
      </c>
      <c r="I556" s="2" t="s">
        <v>64</v>
      </c>
      <c r="J556" s="2" t="s">
        <v>1924</v>
      </c>
      <c r="K556" s="6" t="s">
        <v>1923</v>
      </c>
      <c r="L556" s="3">
        <v>45901</v>
      </c>
      <c r="M556" s="3">
        <v>46020</v>
      </c>
      <c r="N556" s="2" t="s">
        <v>2257</v>
      </c>
      <c r="O556" s="4">
        <v>11480</v>
      </c>
      <c r="P556" s="4">
        <v>10240.92</v>
      </c>
      <c r="Q556" s="4">
        <v>45537.33</v>
      </c>
      <c r="R556" s="4">
        <v>40622.315999999999</v>
      </c>
      <c r="S556" s="2" t="s">
        <v>72</v>
      </c>
      <c r="T556" s="6" t="s">
        <v>73</v>
      </c>
      <c r="U556" s="2" t="s">
        <v>74</v>
      </c>
      <c r="V556" s="3">
        <v>45930</v>
      </c>
    </row>
    <row r="557" spans="1:22" s="2" customFormat="1" x14ac:dyDescent="0.25">
      <c r="A557" s="2">
        <v>2025</v>
      </c>
      <c r="B557" s="3">
        <v>45839</v>
      </c>
      <c r="C557" s="3">
        <v>45930</v>
      </c>
      <c r="D557" s="2" t="s">
        <v>63</v>
      </c>
      <c r="E557" s="2">
        <v>1211</v>
      </c>
      <c r="F557" s="2" t="s">
        <v>1927</v>
      </c>
      <c r="G557" s="2" t="s">
        <v>1928</v>
      </c>
      <c r="H557" s="2" t="s">
        <v>1929</v>
      </c>
      <c r="I557" s="2" t="s">
        <v>64</v>
      </c>
      <c r="J557" s="2" t="s">
        <v>1930</v>
      </c>
      <c r="K557" s="6" t="s">
        <v>1931</v>
      </c>
      <c r="L557" s="3">
        <v>45901</v>
      </c>
      <c r="M557" s="3">
        <v>46020</v>
      </c>
      <c r="N557" s="2" t="s">
        <v>2257</v>
      </c>
      <c r="O557" s="4">
        <v>11480</v>
      </c>
      <c r="P557" s="4">
        <v>10240.92</v>
      </c>
      <c r="Q557" s="4">
        <v>45537.33</v>
      </c>
      <c r="R557" s="4">
        <v>40622.315999999999</v>
      </c>
      <c r="S557" s="2" t="s">
        <v>72</v>
      </c>
      <c r="T557" s="6" t="s">
        <v>73</v>
      </c>
      <c r="U557" s="2" t="s">
        <v>74</v>
      </c>
      <c r="V557" s="3">
        <v>45930</v>
      </c>
    </row>
    <row r="558" spans="1:22" s="2" customFormat="1" x14ac:dyDescent="0.25">
      <c r="A558" s="2">
        <v>2025</v>
      </c>
      <c r="B558" s="3">
        <v>45839</v>
      </c>
      <c r="C558" s="3">
        <v>45930</v>
      </c>
      <c r="D558" s="2" t="s">
        <v>63</v>
      </c>
      <c r="E558" s="2">
        <v>1211</v>
      </c>
      <c r="F558" s="2" t="s">
        <v>1131</v>
      </c>
      <c r="G558" s="2" t="s">
        <v>201</v>
      </c>
      <c r="H558" s="2" t="s">
        <v>1147</v>
      </c>
      <c r="I558" s="2" t="s">
        <v>64</v>
      </c>
      <c r="J558" s="2" t="s">
        <v>1935</v>
      </c>
      <c r="K558" s="6" t="s">
        <v>1926</v>
      </c>
      <c r="L558" s="3">
        <v>45901</v>
      </c>
      <c r="M558" s="3">
        <v>46020</v>
      </c>
      <c r="N558" s="2" t="s">
        <v>2257</v>
      </c>
      <c r="O558" s="4">
        <v>11480</v>
      </c>
      <c r="P558" s="4">
        <v>10240.92</v>
      </c>
      <c r="Q558" s="4">
        <v>45537.33</v>
      </c>
      <c r="R558" s="4">
        <v>40622.315999999999</v>
      </c>
      <c r="S558" s="2" t="s">
        <v>72</v>
      </c>
      <c r="T558" s="6" t="s">
        <v>73</v>
      </c>
      <c r="U558" s="2" t="s">
        <v>74</v>
      </c>
      <c r="V558" s="3">
        <v>45930</v>
      </c>
    </row>
    <row r="559" spans="1:22" s="2" customFormat="1" x14ac:dyDescent="0.25">
      <c r="A559" s="2">
        <v>2025</v>
      </c>
      <c r="B559" s="3">
        <v>45839</v>
      </c>
      <c r="C559" s="3">
        <v>45930</v>
      </c>
      <c r="D559" s="2" t="s">
        <v>63</v>
      </c>
      <c r="E559" s="2">
        <v>1211</v>
      </c>
      <c r="F559" s="2" t="s">
        <v>1932</v>
      </c>
      <c r="G559" s="2" t="s">
        <v>1933</v>
      </c>
      <c r="H559" s="2" t="s">
        <v>1934</v>
      </c>
      <c r="I559" s="2" t="s">
        <v>64</v>
      </c>
      <c r="J559" s="2" t="s">
        <v>1936</v>
      </c>
      <c r="K559" s="6" t="s">
        <v>1937</v>
      </c>
      <c r="L559" s="3">
        <v>45901</v>
      </c>
      <c r="M559" s="3">
        <v>46020</v>
      </c>
      <c r="N559" s="2" t="s">
        <v>2270</v>
      </c>
      <c r="O559" s="4">
        <v>21300</v>
      </c>
      <c r="P559" s="4">
        <v>17846.14</v>
      </c>
      <c r="Q559" s="4">
        <v>84490</v>
      </c>
      <c r="R559" s="4">
        <v>70789.688666666669</v>
      </c>
      <c r="S559" s="2" t="s">
        <v>72</v>
      </c>
      <c r="T559" s="6" t="s">
        <v>73</v>
      </c>
      <c r="U559" s="2" t="s">
        <v>74</v>
      </c>
      <c r="V559" s="3">
        <v>45930</v>
      </c>
    </row>
    <row r="560" spans="1:22" s="2" customFormat="1" x14ac:dyDescent="0.25">
      <c r="A560" s="2">
        <v>2025</v>
      </c>
      <c r="B560" s="3">
        <v>45839</v>
      </c>
      <c r="C560" s="3">
        <v>45930</v>
      </c>
      <c r="D560" s="2" t="s">
        <v>63</v>
      </c>
      <c r="E560" s="2">
        <v>1211</v>
      </c>
      <c r="F560" s="2" t="s">
        <v>787</v>
      </c>
      <c r="G560" s="2" t="s">
        <v>788</v>
      </c>
      <c r="H560" s="2" t="s">
        <v>82</v>
      </c>
      <c r="I560" s="2" t="s">
        <v>65</v>
      </c>
      <c r="J560" s="2" t="s">
        <v>1939</v>
      </c>
      <c r="K560" s="6" t="s">
        <v>1938</v>
      </c>
      <c r="L560" s="3">
        <v>45901</v>
      </c>
      <c r="M560" s="3">
        <v>46020</v>
      </c>
      <c r="N560" s="2" t="s">
        <v>2271</v>
      </c>
      <c r="O560" s="4">
        <v>16200</v>
      </c>
      <c r="P560" s="4">
        <v>13982.52</v>
      </c>
      <c r="Q560" s="4">
        <v>64260</v>
      </c>
      <c r="R560" s="4">
        <v>55463.996000000006</v>
      </c>
      <c r="S560" s="2" t="s">
        <v>72</v>
      </c>
      <c r="T560" s="6" t="s">
        <v>73</v>
      </c>
      <c r="U560" s="2" t="s">
        <v>74</v>
      </c>
      <c r="V560" s="3">
        <v>45930</v>
      </c>
    </row>
    <row r="561" spans="1:22" s="2" customFormat="1" x14ac:dyDescent="0.25">
      <c r="A561" s="2">
        <v>2025</v>
      </c>
      <c r="B561" s="3">
        <v>45839</v>
      </c>
      <c r="C561" s="3">
        <v>45930</v>
      </c>
      <c r="D561" s="2" t="s">
        <v>63</v>
      </c>
      <c r="E561" s="2">
        <v>1211</v>
      </c>
      <c r="F561" s="2" t="s">
        <v>1940</v>
      </c>
      <c r="G561" s="2" t="s">
        <v>1941</v>
      </c>
      <c r="H561" s="2" t="s">
        <v>1942</v>
      </c>
      <c r="I561" s="2" t="s">
        <v>64</v>
      </c>
      <c r="J561" s="2" t="s">
        <v>1943</v>
      </c>
      <c r="K561" s="6" t="s">
        <v>1944</v>
      </c>
      <c r="L561" s="3">
        <v>45901</v>
      </c>
      <c r="M561" s="3">
        <v>46020</v>
      </c>
      <c r="N561" s="2" t="s">
        <v>2237</v>
      </c>
      <c r="O561" s="4">
        <v>13237</v>
      </c>
      <c r="P561" s="4">
        <v>11660.42</v>
      </c>
      <c r="Q561" s="4">
        <v>52506.77</v>
      </c>
      <c r="R561" s="4">
        <v>46252.999333333333</v>
      </c>
      <c r="S561" s="2" t="s">
        <v>72</v>
      </c>
      <c r="T561" s="6" t="s">
        <v>73</v>
      </c>
      <c r="U561" s="2" t="s">
        <v>74</v>
      </c>
      <c r="V561" s="3">
        <v>45930</v>
      </c>
    </row>
    <row r="562" spans="1:22" s="2" customFormat="1" x14ac:dyDescent="0.25">
      <c r="A562" s="2">
        <v>2025</v>
      </c>
      <c r="B562" s="3">
        <v>45839</v>
      </c>
      <c r="C562" s="3">
        <v>45930</v>
      </c>
      <c r="D562" s="2" t="s">
        <v>63</v>
      </c>
      <c r="E562" s="2">
        <v>1211</v>
      </c>
      <c r="F562" s="2" t="s">
        <v>1945</v>
      </c>
      <c r="G562" s="2" t="s">
        <v>1946</v>
      </c>
      <c r="H562" s="2" t="s">
        <v>1947</v>
      </c>
      <c r="I562" s="2" t="s">
        <v>64</v>
      </c>
      <c r="J562" s="2" t="s">
        <v>1948</v>
      </c>
      <c r="K562" s="6" t="s">
        <v>1949</v>
      </c>
      <c r="L562" s="3">
        <v>45901</v>
      </c>
      <c r="M562" s="3">
        <v>46020</v>
      </c>
      <c r="N562" s="2" t="s">
        <v>2237</v>
      </c>
      <c r="O562" s="4">
        <v>13237</v>
      </c>
      <c r="P562" s="4">
        <v>11660.42</v>
      </c>
      <c r="Q562" s="4">
        <v>52506.77</v>
      </c>
      <c r="R562" s="4">
        <v>46252.999333333333</v>
      </c>
      <c r="S562" s="2" t="s">
        <v>72</v>
      </c>
      <c r="T562" s="6" t="s">
        <v>73</v>
      </c>
      <c r="U562" s="2" t="s">
        <v>74</v>
      </c>
      <c r="V562" s="3">
        <v>45930</v>
      </c>
    </row>
    <row r="563" spans="1:22" s="2" customFormat="1" x14ac:dyDescent="0.25">
      <c r="A563" s="2">
        <v>2025</v>
      </c>
      <c r="B563" s="3">
        <v>45839</v>
      </c>
      <c r="C563" s="3">
        <v>45930</v>
      </c>
      <c r="D563" s="2" t="s">
        <v>63</v>
      </c>
      <c r="E563" s="2">
        <v>1211</v>
      </c>
      <c r="F563" s="2" t="s">
        <v>270</v>
      </c>
      <c r="G563" s="2" t="s">
        <v>795</v>
      </c>
      <c r="H563" s="2" t="s">
        <v>243</v>
      </c>
      <c r="I563" s="2" t="s">
        <v>64</v>
      </c>
      <c r="J563" s="2" t="s">
        <v>1951</v>
      </c>
      <c r="K563" s="6" t="s">
        <v>1950</v>
      </c>
      <c r="L563" s="3">
        <v>45901</v>
      </c>
      <c r="M563" s="3">
        <v>46020</v>
      </c>
      <c r="N563" s="2" t="s">
        <v>2237</v>
      </c>
      <c r="O563" s="4">
        <v>13237</v>
      </c>
      <c r="P563" s="4">
        <v>11660.42</v>
      </c>
      <c r="Q563" s="4">
        <v>52506.77</v>
      </c>
      <c r="R563" s="4">
        <v>46252.999333333333</v>
      </c>
      <c r="S563" s="2" t="s">
        <v>72</v>
      </c>
      <c r="T563" s="6" t="s">
        <v>73</v>
      </c>
      <c r="U563" s="2" t="s">
        <v>74</v>
      </c>
      <c r="V563" s="3">
        <v>45930</v>
      </c>
    </row>
    <row r="564" spans="1:22" s="2" customFormat="1" x14ac:dyDescent="0.25">
      <c r="A564" s="2">
        <v>2025</v>
      </c>
      <c r="B564" s="3">
        <v>45839</v>
      </c>
      <c r="C564" s="3">
        <v>45930</v>
      </c>
      <c r="D564" s="2" t="s">
        <v>63</v>
      </c>
      <c r="E564" s="2">
        <v>1211</v>
      </c>
      <c r="F564" s="2" t="s">
        <v>1104</v>
      </c>
      <c r="G564" s="2" t="s">
        <v>1952</v>
      </c>
      <c r="H564" s="2" t="s">
        <v>1700</v>
      </c>
      <c r="I564" s="2" t="s">
        <v>64</v>
      </c>
      <c r="J564" s="2" t="s">
        <v>1953</v>
      </c>
      <c r="K564" s="6" t="s">
        <v>1954</v>
      </c>
      <c r="L564" s="3">
        <v>45901</v>
      </c>
      <c r="M564" s="3">
        <v>46020</v>
      </c>
      <c r="N564" s="2" t="s">
        <v>2237</v>
      </c>
      <c r="O564" s="4">
        <v>13237</v>
      </c>
      <c r="P564" s="4">
        <v>11660.42</v>
      </c>
      <c r="Q564" s="4">
        <v>52506.77</v>
      </c>
      <c r="R564" s="4">
        <v>46252.999333333333</v>
      </c>
      <c r="S564" s="2" t="s">
        <v>72</v>
      </c>
      <c r="T564" s="6" t="s">
        <v>73</v>
      </c>
      <c r="U564" s="2" t="s">
        <v>74</v>
      </c>
      <c r="V564" s="3">
        <v>45930</v>
      </c>
    </row>
    <row r="565" spans="1:22" s="2" customFormat="1" x14ac:dyDescent="0.25">
      <c r="A565" s="2">
        <v>2025</v>
      </c>
      <c r="B565" s="3">
        <v>45839</v>
      </c>
      <c r="C565" s="3">
        <v>45930</v>
      </c>
      <c r="D565" s="2" t="s">
        <v>63</v>
      </c>
      <c r="E565" s="2">
        <v>1211</v>
      </c>
      <c r="F565" s="2" t="s">
        <v>1159</v>
      </c>
      <c r="G565" s="2" t="s">
        <v>1043</v>
      </c>
      <c r="H565" s="2" t="s">
        <v>1955</v>
      </c>
      <c r="I565" s="2" t="s">
        <v>65</v>
      </c>
      <c r="J565" s="2" t="s">
        <v>1956</v>
      </c>
      <c r="K565" s="6" t="s">
        <v>1957</v>
      </c>
      <c r="L565" s="3">
        <v>45901</v>
      </c>
      <c r="M565" s="3">
        <v>46020</v>
      </c>
      <c r="N565" s="2" t="s">
        <v>2237</v>
      </c>
      <c r="O565" s="4">
        <v>13237</v>
      </c>
      <c r="P565" s="4">
        <v>11660.42</v>
      </c>
      <c r="Q565" s="4">
        <v>52506.77</v>
      </c>
      <c r="R565" s="4">
        <v>46252.999333333333</v>
      </c>
      <c r="S565" s="2" t="s">
        <v>72</v>
      </c>
      <c r="T565" s="6" t="s">
        <v>73</v>
      </c>
      <c r="U565" s="2" t="s">
        <v>74</v>
      </c>
      <c r="V565" s="3">
        <v>45930</v>
      </c>
    </row>
    <row r="566" spans="1:22" s="2" customFormat="1" x14ac:dyDescent="0.25">
      <c r="A566" s="2">
        <v>2025</v>
      </c>
      <c r="B566" s="3">
        <v>45839</v>
      </c>
      <c r="C566" s="3">
        <v>45930</v>
      </c>
      <c r="D566" s="2" t="s">
        <v>63</v>
      </c>
      <c r="E566" s="2">
        <v>1211</v>
      </c>
      <c r="F566" s="2" t="s">
        <v>1158</v>
      </c>
      <c r="G566" s="2" t="s">
        <v>1149</v>
      </c>
      <c r="H566" s="2" t="s">
        <v>381</v>
      </c>
      <c r="I566" s="2" t="s">
        <v>65</v>
      </c>
      <c r="J566" s="2" t="s">
        <v>1958</v>
      </c>
      <c r="K566" s="6" t="s">
        <v>1959</v>
      </c>
      <c r="L566" s="3">
        <v>45901</v>
      </c>
      <c r="M566" s="3">
        <v>46020</v>
      </c>
      <c r="N566" s="2" t="s">
        <v>2237</v>
      </c>
      <c r="O566" s="4">
        <v>13237</v>
      </c>
      <c r="P566" s="4">
        <v>11660.42</v>
      </c>
      <c r="Q566" s="4">
        <v>52506.77</v>
      </c>
      <c r="R566" s="4">
        <v>46252.999333333333</v>
      </c>
      <c r="S566" s="2" t="s">
        <v>72</v>
      </c>
      <c r="T566" s="6" t="s">
        <v>73</v>
      </c>
      <c r="U566" s="2" t="s">
        <v>74</v>
      </c>
      <c r="V566" s="3">
        <v>45930</v>
      </c>
    </row>
    <row r="567" spans="1:22" s="2" customFormat="1" x14ac:dyDescent="0.25">
      <c r="A567" s="2">
        <v>2025</v>
      </c>
      <c r="B567" s="3">
        <v>45839</v>
      </c>
      <c r="C567" s="3">
        <v>45930</v>
      </c>
      <c r="D567" s="2" t="s">
        <v>63</v>
      </c>
      <c r="E567" s="2">
        <v>1211</v>
      </c>
      <c r="F567" s="2" t="s">
        <v>2200</v>
      </c>
      <c r="G567" s="2" t="s">
        <v>1771</v>
      </c>
      <c r="H567" s="2" t="s">
        <v>589</v>
      </c>
      <c r="I567" s="2" t="s">
        <v>64</v>
      </c>
      <c r="J567" s="2" t="s">
        <v>2199</v>
      </c>
      <c r="K567" s="6" t="s">
        <v>2198</v>
      </c>
      <c r="L567" s="3">
        <v>45901</v>
      </c>
      <c r="M567" s="3">
        <v>46020</v>
      </c>
      <c r="N567" s="2" t="s">
        <v>2237</v>
      </c>
      <c r="O567" s="4">
        <v>13237</v>
      </c>
      <c r="P567" s="4">
        <v>11660.42</v>
      </c>
      <c r="Q567" s="4">
        <v>52506.77</v>
      </c>
      <c r="R567" s="4">
        <v>46252.999333333333</v>
      </c>
      <c r="S567" s="2" t="s">
        <v>72</v>
      </c>
      <c r="T567" s="6" t="s">
        <v>73</v>
      </c>
      <c r="U567" s="2" t="s">
        <v>74</v>
      </c>
      <c r="V567" s="3">
        <v>45930</v>
      </c>
    </row>
    <row r="568" spans="1:22" s="2" customFormat="1" x14ac:dyDescent="0.25">
      <c r="A568" s="2">
        <v>2025</v>
      </c>
      <c r="B568" s="3">
        <v>45839</v>
      </c>
      <c r="C568" s="3">
        <v>45930</v>
      </c>
      <c r="D568" s="2" t="s">
        <v>63</v>
      </c>
      <c r="E568" s="2">
        <v>1211</v>
      </c>
      <c r="F568" s="2" t="s">
        <v>2201</v>
      </c>
      <c r="G568" s="2" t="s">
        <v>2202</v>
      </c>
      <c r="H568" s="2" t="s">
        <v>2203</v>
      </c>
      <c r="I568" s="2" t="s">
        <v>64</v>
      </c>
      <c r="J568" s="2" t="s">
        <v>2204</v>
      </c>
      <c r="K568" s="6" t="s">
        <v>2205</v>
      </c>
      <c r="L568" s="3">
        <v>45901</v>
      </c>
      <c r="M568" s="3">
        <v>46020</v>
      </c>
      <c r="N568" s="2" t="s">
        <v>2237</v>
      </c>
      <c r="O568" s="4">
        <v>13237</v>
      </c>
      <c r="P568" s="4">
        <v>11660.42</v>
      </c>
      <c r="Q568" s="4">
        <v>52506.77</v>
      </c>
      <c r="R568" s="4">
        <v>46252.999333333333</v>
      </c>
      <c r="S568" s="2" t="s">
        <v>72</v>
      </c>
      <c r="T568" s="6" t="s">
        <v>73</v>
      </c>
      <c r="U568" s="2" t="s">
        <v>74</v>
      </c>
      <c r="V568" s="3">
        <v>45930</v>
      </c>
    </row>
    <row r="569" spans="1:22" s="2" customFormat="1" x14ac:dyDescent="0.25">
      <c r="A569" s="2">
        <v>2025</v>
      </c>
      <c r="B569" s="3">
        <v>45839</v>
      </c>
      <c r="C569" s="3">
        <v>45930</v>
      </c>
      <c r="D569" s="2" t="s">
        <v>63</v>
      </c>
      <c r="E569" s="2">
        <v>1211</v>
      </c>
      <c r="F569" s="2" t="s">
        <v>1157</v>
      </c>
      <c r="G569" s="2" t="s">
        <v>104</v>
      </c>
      <c r="H569" s="2" t="s">
        <v>1150</v>
      </c>
      <c r="I569" s="2" t="s">
        <v>64</v>
      </c>
      <c r="J569" s="2" t="s">
        <v>1961</v>
      </c>
      <c r="K569" s="6" t="s">
        <v>1960</v>
      </c>
      <c r="L569" s="3">
        <v>45901</v>
      </c>
      <c r="M569" s="3">
        <v>46020</v>
      </c>
      <c r="N569" s="2" t="s">
        <v>2237</v>
      </c>
      <c r="O569" s="4">
        <v>13237</v>
      </c>
      <c r="P569" s="4">
        <v>11660.42</v>
      </c>
      <c r="Q569" s="4">
        <v>52506.77</v>
      </c>
      <c r="R569" s="4">
        <v>46252.999333333333</v>
      </c>
      <c r="S569" s="2" t="s">
        <v>72</v>
      </c>
      <c r="T569" s="6" t="s">
        <v>73</v>
      </c>
      <c r="U569" s="2" t="s">
        <v>74</v>
      </c>
      <c r="V569" s="3">
        <v>45930</v>
      </c>
    </row>
    <row r="570" spans="1:22" s="2" customFormat="1" x14ac:dyDescent="0.25">
      <c r="A570" s="2">
        <v>2025</v>
      </c>
      <c r="B570" s="3">
        <v>45839</v>
      </c>
      <c r="C570" s="3">
        <v>45930</v>
      </c>
      <c r="D570" s="2" t="s">
        <v>63</v>
      </c>
      <c r="E570" s="2">
        <v>1211</v>
      </c>
      <c r="F570" s="2" t="s">
        <v>1964</v>
      </c>
      <c r="G570" s="2" t="s">
        <v>1676</v>
      </c>
      <c r="H570" s="2" t="s">
        <v>1965</v>
      </c>
      <c r="I570" s="2" t="s">
        <v>64</v>
      </c>
      <c r="J570" s="2" t="s">
        <v>1962</v>
      </c>
      <c r="K570" s="6" t="s">
        <v>1963</v>
      </c>
      <c r="L570" s="3">
        <v>45901</v>
      </c>
      <c r="M570" s="3">
        <v>46020</v>
      </c>
      <c r="N570" s="2" t="s">
        <v>2237</v>
      </c>
      <c r="O570" s="4">
        <v>13237</v>
      </c>
      <c r="P570" s="4">
        <v>11660.42</v>
      </c>
      <c r="Q570" s="4">
        <v>52506.77</v>
      </c>
      <c r="R570" s="4">
        <v>46252.999333333333</v>
      </c>
      <c r="S570" s="2" t="s">
        <v>72</v>
      </c>
      <c r="T570" s="6" t="s">
        <v>73</v>
      </c>
      <c r="U570" s="2" t="s">
        <v>74</v>
      </c>
      <c r="V570" s="3">
        <v>45930</v>
      </c>
    </row>
    <row r="571" spans="1:22" s="2" customFormat="1" x14ac:dyDescent="0.25">
      <c r="A571" s="2">
        <v>2025</v>
      </c>
      <c r="B571" s="3">
        <v>45839</v>
      </c>
      <c r="C571" s="3">
        <v>45930</v>
      </c>
      <c r="D571" s="2" t="s">
        <v>63</v>
      </c>
      <c r="E571" s="2">
        <v>1211</v>
      </c>
      <c r="F571" s="2" t="s">
        <v>798</v>
      </c>
      <c r="G571" s="2" t="s">
        <v>402</v>
      </c>
      <c r="H571" s="2" t="s">
        <v>131</v>
      </c>
      <c r="I571" s="2" t="s">
        <v>64</v>
      </c>
      <c r="J571" s="2" t="s">
        <v>1967</v>
      </c>
      <c r="K571" s="6" t="s">
        <v>1966</v>
      </c>
      <c r="L571" s="3">
        <v>45901</v>
      </c>
      <c r="M571" s="3">
        <v>46020</v>
      </c>
      <c r="N571" s="2" t="s">
        <v>2237</v>
      </c>
      <c r="O571" s="4">
        <v>13237</v>
      </c>
      <c r="P571" s="4">
        <v>11660.42</v>
      </c>
      <c r="Q571" s="4">
        <v>52506.77</v>
      </c>
      <c r="R571" s="4">
        <v>46252.999333333333</v>
      </c>
      <c r="S571" s="2" t="s">
        <v>72</v>
      </c>
      <c r="T571" s="6" t="s">
        <v>73</v>
      </c>
      <c r="U571" s="2" t="s">
        <v>74</v>
      </c>
      <c r="V571" s="3">
        <v>45930</v>
      </c>
    </row>
    <row r="572" spans="1:22" s="2" customFormat="1" x14ac:dyDescent="0.25">
      <c r="A572" s="2">
        <v>2025</v>
      </c>
      <c r="B572" s="3">
        <v>45839</v>
      </c>
      <c r="C572" s="3">
        <v>45930</v>
      </c>
      <c r="D572" s="2" t="s">
        <v>63</v>
      </c>
      <c r="E572" s="2">
        <v>1211</v>
      </c>
      <c r="F572" s="2" t="s">
        <v>929</v>
      </c>
      <c r="G572" s="2" t="s">
        <v>601</v>
      </c>
      <c r="H572" s="2" t="s">
        <v>131</v>
      </c>
      <c r="I572" s="2" t="s">
        <v>64</v>
      </c>
      <c r="J572" s="2" t="s">
        <v>1969</v>
      </c>
      <c r="K572" s="6" t="s">
        <v>1968</v>
      </c>
      <c r="L572" s="3">
        <v>45901</v>
      </c>
      <c r="M572" s="3">
        <v>46020</v>
      </c>
      <c r="N572" s="2" t="s">
        <v>2252</v>
      </c>
      <c r="O572" s="4">
        <v>13237</v>
      </c>
      <c r="P572" s="4">
        <v>11660.42</v>
      </c>
      <c r="Q572" s="4">
        <v>52506.77</v>
      </c>
      <c r="R572" s="4">
        <v>46252.999333333333</v>
      </c>
      <c r="S572" s="2" t="s">
        <v>72</v>
      </c>
      <c r="T572" s="6" t="s">
        <v>73</v>
      </c>
      <c r="U572" s="2" t="s">
        <v>74</v>
      </c>
      <c r="V572" s="3">
        <v>45930</v>
      </c>
    </row>
    <row r="573" spans="1:22" s="2" customFormat="1" x14ac:dyDescent="0.25">
      <c r="A573" s="2">
        <v>2025</v>
      </c>
      <c r="B573" s="3">
        <v>45839</v>
      </c>
      <c r="C573" s="3">
        <v>45930</v>
      </c>
      <c r="D573" s="2" t="s">
        <v>63</v>
      </c>
      <c r="E573" s="2">
        <v>1211</v>
      </c>
      <c r="F573" s="2" t="s">
        <v>802</v>
      </c>
      <c r="G573" s="2" t="s">
        <v>242</v>
      </c>
      <c r="H573" s="2" t="s">
        <v>76</v>
      </c>
      <c r="I573" s="2" t="s">
        <v>64</v>
      </c>
      <c r="J573" s="2" t="s">
        <v>1971</v>
      </c>
      <c r="K573" s="6" t="s">
        <v>1970</v>
      </c>
      <c r="L573" s="3">
        <v>45901</v>
      </c>
      <c r="M573" s="3">
        <v>46020</v>
      </c>
      <c r="N573" s="2" t="s">
        <v>2252</v>
      </c>
      <c r="O573" s="4">
        <v>13237</v>
      </c>
      <c r="P573" s="4">
        <v>11660.42</v>
      </c>
      <c r="Q573" s="4">
        <v>52506.77</v>
      </c>
      <c r="R573" s="4">
        <v>46252.999333333333</v>
      </c>
      <c r="S573" s="2" t="s">
        <v>72</v>
      </c>
      <c r="T573" s="6" t="s">
        <v>73</v>
      </c>
      <c r="U573" s="2" t="s">
        <v>74</v>
      </c>
      <c r="V573" s="3">
        <v>45930</v>
      </c>
    </row>
    <row r="574" spans="1:22" s="2" customFormat="1" x14ac:dyDescent="0.25">
      <c r="A574" s="2">
        <v>2025</v>
      </c>
      <c r="B574" s="3">
        <v>45839</v>
      </c>
      <c r="C574" s="3">
        <v>45930</v>
      </c>
      <c r="D574" s="2" t="s">
        <v>63</v>
      </c>
      <c r="E574" s="2">
        <v>1211</v>
      </c>
      <c r="F574" s="2" t="s">
        <v>1068</v>
      </c>
      <c r="G574" s="2" t="s">
        <v>1069</v>
      </c>
      <c r="H574" s="2" t="s">
        <v>1070</v>
      </c>
      <c r="I574" s="2" t="s">
        <v>64</v>
      </c>
      <c r="J574" s="2" t="s">
        <v>1973</v>
      </c>
      <c r="K574" s="6" t="s">
        <v>1972</v>
      </c>
      <c r="L574" s="3">
        <v>45901</v>
      </c>
      <c r="M574" s="3">
        <v>46020</v>
      </c>
      <c r="N574" s="2" t="s">
        <v>2252</v>
      </c>
      <c r="O574" s="4">
        <v>13237</v>
      </c>
      <c r="P574" s="4">
        <v>11660.42</v>
      </c>
      <c r="Q574" s="4">
        <v>52506.77</v>
      </c>
      <c r="R574" s="4">
        <v>46252.999333333333</v>
      </c>
      <c r="S574" s="2" t="s">
        <v>72</v>
      </c>
      <c r="T574" s="6" t="s">
        <v>73</v>
      </c>
      <c r="U574" s="2" t="s">
        <v>74</v>
      </c>
      <c r="V574" s="3">
        <v>45930</v>
      </c>
    </row>
    <row r="575" spans="1:22" s="2" customFormat="1" x14ac:dyDescent="0.25">
      <c r="A575" s="2">
        <v>2025</v>
      </c>
      <c r="B575" s="3">
        <v>45839</v>
      </c>
      <c r="C575" s="3">
        <v>45930</v>
      </c>
      <c r="D575" s="2" t="s">
        <v>63</v>
      </c>
      <c r="E575" s="2">
        <v>1211</v>
      </c>
      <c r="F575" s="2" t="s">
        <v>1156</v>
      </c>
      <c r="G575" s="2" t="s">
        <v>1086</v>
      </c>
      <c r="H575" s="2" t="s">
        <v>87</v>
      </c>
      <c r="I575" s="2" t="s">
        <v>64</v>
      </c>
      <c r="J575" s="2" t="s">
        <v>1975</v>
      </c>
      <c r="K575" s="6" t="s">
        <v>1974</v>
      </c>
      <c r="L575" s="3">
        <v>45901</v>
      </c>
      <c r="M575" s="3">
        <v>46020</v>
      </c>
      <c r="N575" s="2" t="s">
        <v>2252</v>
      </c>
      <c r="O575" s="4">
        <v>13237</v>
      </c>
      <c r="P575" s="4">
        <v>11660.42</v>
      </c>
      <c r="Q575" s="4">
        <v>52506.77</v>
      </c>
      <c r="R575" s="4">
        <v>46252.999333333333</v>
      </c>
      <c r="S575" s="2" t="s">
        <v>72</v>
      </c>
      <c r="T575" s="6" t="s">
        <v>73</v>
      </c>
      <c r="U575" s="2" t="s">
        <v>74</v>
      </c>
      <c r="V575" s="3">
        <v>45930</v>
      </c>
    </row>
    <row r="576" spans="1:22" s="2" customFormat="1" x14ac:dyDescent="0.25">
      <c r="A576" s="2">
        <v>2025</v>
      </c>
      <c r="B576" s="3">
        <v>45839</v>
      </c>
      <c r="C576" s="3">
        <v>45930</v>
      </c>
      <c r="D576" s="2" t="s">
        <v>63</v>
      </c>
      <c r="E576" s="2">
        <v>1211</v>
      </c>
      <c r="F576" s="2" t="s">
        <v>313</v>
      </c>
      <c r="G576" s="2" t="s">
        <v>104</v>
      </c>
      <c r="H576" s="2" t="s">
        <v>82</v>
      </c>
      <c r="I576" s="2" t="s">
        <v>64</v>
      </c>
      <c r="J576" s="2" t="s">
        <v>1977</v>
      </c>
      <c r="K576" s="6" t="s">
        <v>1976</v>
      </c>
      <c r="L576" s="3">
        <v>45901</v>
      </c>
      <c r="M576" s="3">
        <v>46020</v>
      </c>
      <c r="N576" s="2" t="s">
        <v>2252</v>
      </c>
      <c r="O576" s="4">
        <v>13237</v>
      </c>
      <c r="P576" s="4">
        <v>11660.42</v>
      </c>
      <c r="Q576" s="4">
        <v>52506.77</v>
      </c>
      <c r="R576" s="4">
        <v>46252.999333333333</v>
      </c>
      <c r="S576" s="2" t="s">
        <v>72</v>
      </c>
      <c r="T576" s="6" t="s">
        <v>73</v>
      </c>
      <c r="U576" s="2" t="s">
        <v>74</v>
      </c>
      <c r="V576" s="3">
        <v>45930</v>
      </c>
    </row>
    <row r="577" spans="1:22" s="2" customFormat="1" x14ac:dyDescent="0.25">
      <c r="A577" s="2">
        <v>2025</v>
      </c>
      <c r="B577" s="3">
        <v>45839</v>
      </c>
      <c r="C577" s="3">
        <v>45930</v>
      </c>
      <c r="D577" s="2" t="s">
        <v>63</v>
      </c>
      <c r="E577" s="2">
        <v>1211</v>
      </c>
      <c r="F577" s="2" t="s">
        <v>1143</v>
      </c>
      <c r="G577" s="2" t="s">
        <v>88</v>
      </c>
      <c r="H577" s="2" t="s">
        <v>348</v>
      </c>
      <c r="I577" s="2" t="s">
        <v>65</v>
      </c>
      <c r="J577" s="2" t="s">
        <v>1979</v>
      </c>
      <c r="K577" s="6" t="s">
        <v>1978</v>
      </c>
      <c r="L577" s="3">
        <v>45901</v>
      </c>
      <c r="M577" s="3">
        <v>46020</v>
      </c>
      <c r="N577" s="2" t="s">
        <v>2261</v>
      </c>
      <c r="O577" s="4">
        <v>13237</v>
      </c>
      <c r="P577" s="4">
        <v>11660.42</v>
      </c>
      <c r="Q577" s="4">
        <v>52506.77</v>
      </c>
      <c r="R577" s="4">
        <v>46252.999333333333</v>
      </c>
      <c r="S577" s="2" t="s">
        <v>72</v>
      </c>
      <c r="T577" s="6" t="s">
        <v>73</v>
      </c>
      <c r="U577" s="2" t="s">
        <v>74</v>
      </c>
      <c r="V577" s="3">
        <v>45930</v>
      </c>
    </row>
    <row r="578" spans="1:22" s="2" customFormat="1" x14ac:dyDescent="0.25">
      <c r="A578" s="2">
        <v>2025</v>
      </c>
      <c r="B578" s="3">
        <v>45839</v>
      </c>
      <c r="C578" s="3">
        <v>45930</v>
      </c>
      <c r="D578" s="2" t="s">
        <v>63</v>
      </c>
      <c r="E578" s="2">
        <v>1211</v>
      </c>
      <c r="F578" s="2" t="s">
        <v>812</v>
      </c>
      <c r="G578" s="2" t="s">
        <v>242</v>
      </c>
      <c r="H578" s="2" t="s">
        <v>82</v>
      </c>
      <c r="I578" s="2" t="s">
        <v>64</v>
      </c>
      <c r="J578" s="2" t="s">
        <v>1980</v>
      </c>
      <c r="K578" s="6" t="s">
        <v>1981</v>
      </c>
      <c r="L578" s="3">
        <v>45901</v>
      </c>
      <c r="M578" s="3">
        <v>46020</v>
      </c>
      <c r="N578" s="2" t="s">
        <v>2254</v>
      </c>
      <c r="O578" s="4">
        <v>13237</v>
      </c>
      <c r="P578" s="4">
        <v>11660.42</v>
      </c>
      <c r="Q578" s="4">
        <v>52506.77</v>
      </c>
      <c r="R578" s="4">
        <v>46252.999333333333</v>
      </c>
      <c r="S578" s="2" t="s">
        <v>72</v>
      </c>
      <c r="T578" s="6" t="s">
        <v>73</v>
      </c>
      <c r="U578" s="2" t="s">
        <v>74</v>
      </c>
      <c r="V578" s="3">
        <v>45930</v>
      </c>
    </row>
    <row r="579" spans="1:22" s="2" customFormat="1" x14ac:dyDescent="0.25">
      <c r="A579" s="2">
        <v>2025</v>
      </c>
      <c r="B579" s="3">
        <v>45839</v>
      </c>
      <c r="C579" s="3">
        <v>45930</v>
      </c>
      <c r="D579" s="2" t="s">
        <v>63</v>
      </c>
      <c r="E579" s="2">
        <v>1211</v>
      </c>
      <c r="F579" s="2" t="s">
        <v>815</v>
      </c>
      <c r="G579" s="2" t="s">
        <v>88</v>
      </c>
      <c r="H579" s="2" t="s">
        <v>87</v>
      </c>
      <c r="I579" s="2" t="s">
        <v>64</v>
      </c>
      <c r="J579" s="2" t="s">
        <v>1982</v>
      </c>
      <c r="K579" s="6" t="s">
        <v>1983</v>
      </c>
      <c r="L579" s="3">
        <v>45901</v>
      </c>
      <c r="M579" s="3">
        <v>46020</v>
      </c>
      <c r="N579" s="2" t="s">
        <v>2257</v>
      </c>
      <c r="O579" s="4">
        <v>11480</v>
      </c>
      <c r="P579" s="4">
        <v>10240.92</v>
      </c>
      <c r="Q579" s="4">
        <v>45537.33</v>
      </c>
      <c r="R579" s="4">
        <v>40622.315999999999</v>
      </c>
      <c r="S579" s="2" t="s">
        <v>72</v>
      </c>
      <c r="T579" s="6" t="s">
        <v>73</v>
      </c>
      <c r="U579" s="2" t="s">
        <v>74</v>
      </c>
      <c r="V579" s="3">
        <v>45930</v>
      </c>
    </row>
    <row r="580" spans="1:22" s="2" customFormat="1" x14ac:dyDescent="0.25">
      <c r="A580" s="2">
        <v>2025</v>
      </c>
      <c r="B580" s="3">
        <v>45839</v>
      </c>
      <c r="C580" s="3">
        <v>45930</v>
      </c>
      <c r="D580" s="2" t="s">
        <v>63</v>
      </c>
      <c r="E580" s="2">
        <v>1211</v>
      </c>
      <c r="F580" s="2" t="s">
        <v>215</v>
      </c>
      <c r="G580" s="2" t="s">
        <v>819</v>
      </c>
      <c r="H580" s="2" t="s">
        <v>428</v>
      </c>
      <c r="I580" s="2" t="s">
        <v>64</v>
      </c>
      <c r="J580" s="2" t="s">
        <v>1985</v>
      </c>
      <c r="K580" s="6" t="s">
        <v>1984</v>
      </c>
      <c r="L580" s="3">
        <v>45901</v>
      </c>
      <c r="M580" s="3">
        <v>46020</v>
      </c>
      <c r="N580" s="2" t="s">
        <v>2257</v>
      </c>
      <c r="O580" s="4">
        <v>11480</v>
      </c>
      <c r="P580" s="4">
        <v>10240.92</v>
      </c>
      <c r="Q580" s="4">
        <v>45537.33</v>
      </c>
      <c r="R580" s="4">
        <v>40622.315999999999</v>
      </c>
      <c r="S580" s="2" t="s">
        <v>72</v>
      </c>
      <c r="T580" s="6" t="s">
        <v>73</v>
      </c>
      <c r="U580" s="2" t="s">
        <v>74</v>
      </c>
      <c r="V580" s="3">
        <v>45930</v>
      </c>
    </row>
    <row r="581" spans="1:22" s="2" customFormat="1" x14ac:dyDescent="0.25">
      <c r="A581" s="2">
        <v>2025</v>
      </c>
      <c r="B581" s="3">
        <v>45839</v>
      </c>
      <c r="C581" s="3">
        <v>45930</v>
      </c>
      <c r="D581" s="2" t="s">
        <v>63</v>
      </c>
      <c r="E581" s="2">
        <v>1211</v>
      </c>
      <c r="F581" s="2" t="s">
        <v>822</v>
      </c>
      <c r="G581" s="2" t="s">
        <v>192</v>
      </c>
      <c r="H581" s="2" t="s">
        <v>217</v>
      </c>
      <c r="I581" s="2" t="s">
        <v>65</v>
      </c>
      <c r="J581" s="2" t="s">
        <v>1987</v>
      </c>
      <c r="K581" s="6" t="s">
        <v>1986</v>
      </c>
      <c r="L581" s="3">
        <v>45901</v>
      </c>
      <c r="M581" s="3">
        <v>46020</v>
      </c>
      <c r="N581" s="2" t="s">
        <v>2257</v>
      </c>
      <c r="O581" s="4">
        <v>11480</v>
      </c>
      <c r="P581" s="4">
        <v>10240.92</v>
      </c>
      <c r="Q581" s="4">
        <v>45537.33</v>
      </c>
      <c r="R581" s="4">
        <v>40622.315999999999</v>
      </c>
      <c r="S581" s="2" t="s">
        <v>72</v>
      </c>
      <c r="T581" s="6" t="s">
        <v>73</v>
      </c>
      <c r="U581" s="2" t="s">
        <v>74</v>
      </c>
      <c r="V581" s="3">
        <v>45930</v>
      </c>
    </row>
    <row r="582" spans="1:22" s="2" customFormat="1" x14ac:dyDescent="0.25">
      <c r="A582" s="2">
        <v>2025</v>
      </c>
      <c r="B582" s="3">
        <v>45839</v>
      </c>
      <c r="C582" s="3">
        <v>45930</v>
      </c>
      <c r="D582" s="2" t="s">
        <v>63</v>
      </c>
      <c r="E582" s="2">
        <v>1211</v>
      </c>
      <c r="F582" s="2" t="s">
        <v>825</v>
      </c>
      <c r="G582" s="2" t="s">
        <v>91</v>
      </c>
      <c r="H582" s="2" t="s">
        <v>87</v>
      </c>
      <c r="I582" s="2" t="s">
        <v>64</v>
      </c>
      <c r="J582" s="2" t="s">
        <v>1990</v>
      </c>
      <c r="K582" s="6" t="s">
        <v>1988</v>
      </c>
      <c r="L582" s="3">
        <v>45901</v>
      </c>
      <c r="M582" s="3">
        <v>46020</v>
      </c>
      <c r="N582" s="2" t="s">
        <v>2257</v>
      </c>
      <c r="O582" s="4">
        <v>11480</v>
      </c>
      <c r="P582" s="4">
        <v>10240.92</v>
      </c>
      <c r="Q582" s="4">
        <v>45537.33</v>
      </c>
      <c r="R582" s="4">
        <v>40622.315999999999</v>
      </c>
      <c r="S582" s="2" t="s">
        <v>72</v>
      </c>
      <c r="T582" s="6" t="s">
        <v>73</v>
      </c>
      <c r="U582" s="2" t="s">
        <v>74</v>
      </c>
      <c r="V582" s="3">
        <v>45930</v>
      </c>
    </row>
    <row r="583" spans="1:22" s="2" customFormat="1" x14ac:dyDescent="0.25">
      <c r="A583" s="2">
        <v>2025</v>
      </c>
      <c r="B583" s="3">
        <v>45839</v>
      </c>
      <c r="C583" s="3">
        <v>45930</v>
      </c>
      <c r="D583" s="2" t="s">
        <v>63</v>
      </c>
      <c r="E583" s="2">
        <v>1211</v>
      </c>
      <c r="F583" s="2" t="s">
        <v>828</v>
      </c>
      <c r="G583" s="2" t="s">
        <v>264</v>
      </c>
      <c r="H583" s="2" t="s">
        <v>67</v>
      </c>
      <c r="I583" s="2" t="s">
        <v>65</v>
      </c>
      <c r="J583" s="2" t="s">
        <v>1991</v>
      </c>
      <c r="K583" s="6" t="s">
        <v>1989</v>
      </c>
      <c r="L583" s="3">
        <v>45901</v>
      </c>
      <c r="M583" s="3">
        <v>46020</v>
      </c>
      <c r="N583" s="2" t="s">
        <v>2257</v>
      </c>
      <c r="O583" s="4">
        <v>11480</v>
      </c>
      <c r="P583" s="4">
        <v>10240.92</v>
      </c>
      <c r="Q583" s="4">
        <v>45537.33</v>
      </c>
      <c r="R583" s="4">
        <v>40622.315999999999</v>
      </c>
      <c r="S583" s="2" t="s">
        <v>72</v>
      </c>
      <c r="T583" s="6" t="s">
        <v>73</v>
      </c>
      <c r="U583" s="2" t="s">
        <v>74</v>
      </c>
      <c r="V583" s="3">
        <v>45930</v>
      </c>
    </row>
    <row r="584" spans="1:22" s="2" customFormat="1" x14ac:dyDescent="0.25">
      <c r="A584" s="2">
        <v>2025</v>
      </c>
      <c r="B584" s="3">
        <v>45839</v>
      </c>
      <c r="C584" s="3">
        <v>45930</v>
      </c>
      <c r="D584" s="2" t="s">
        <v>63</v>
      </c>
      <c r="E584" s="2">
        <v>1211</v>
      </c>
      <c r="F584" s="2" t="s">
        <v>831</v>
      </c>
      <c r="G584" s="2" t="s">
        <v>429</v>
      </c>
      <c r="H584" s="2" t="s">
        <v>242</v>
      </c>
      <c r="I584" s="2" t="s">
        <v>65</v>
      </c>
      <c r="J584" s="2" t="s">
        <v>1993</v>
      </c>
      <c r="K584" s="6" t="s">
        <v>1992</v>
      </c>
      <c r="L584" s="3">
        <v>45901</v>
      </c>
      <c r="M584" s="3">
        <v>46020</v>
      </c>
      <c r="N584" s="2" t="s">
        <v>2272</v>
      </c>
      <c r="O584" s="4">
        <v>21300</v>
      </c>
      <c r="P584" s="4">
        <v>17846.14</v>
      </c>
      <c r="Q584" s="4">
        <v>84490</v>
      </c>
      <c r="R584" s="4">
        <v>70789.688666666669</v>
      </c>
      <c r="S584" s="2" t="s">
        <v>72</v>
      </c>
      <c r="T584" s="6" t="s">
        <v>73</v>
      </c>
      <c r="U584" s="2" t="s">
        <v>74</v>
      </c>
      <c r="V584" s="3">
        <v>45930</v>
      </c>
    </row>
    <row r="585" spans="1:22" s="2" customFormat="1" x14ac:dyDescent="0.25">
      <c r="A585" s="2">
        <v>2025</v>
      </c>
      <c r="B585" s="3">
        <v>45839</v>
      </c>
      <c r="C585" s="3">
        <v>45930</v>
      </c>
      <c r="D585" s="2" t="s">
        <v>63</v>
      </c>
      <c r="E585" s="2">
        <v>1211</v>
      </c>
      <c r="F585" s="2" t="s">
        <v>835</v>
      </c>
      <c r="G585" s="2" t="s">
        <v>836</v>
      </c>
      <c r="H585" s="2" t="s">
        <v>217</v>
      </c>
      <c r="I585" s="2" t="s">
        <v>65</v>
      </c>
      <c r="J585" s="2" t="s">
        <v>1995</v>
      </c>
      <c r="K585" s="6" t="s">
        <v>1994</v>
      </c>
      <c r="L585" s="3">
        <v>45901</v>
      </c>
      <c r="M585" s="3">
        <v>46020</v>
      </c>
      <c r="N585" s="2" t="s">
        <v>2273</v>
      </c>
      <c r="O585" s="4">
        <v>21300</v>
      </c>
      <c r="P585" s="4">
        <v>17846.14</v>
      </c>
      <c r="Q585" s="4">
        <v>84490</v>
      </c>
      <c r="R585" s="4">
        <v>70789.688666666669</v>
      </c>
      <c r="S585" s="2" t="s">
        <v>72</v>
      </c>
      <c r="T585" s="6" t="s">
        <v>73</v>
      </c>
      <c r="U585" s="2" t="s">
        <v>74</v>
      </c>
      <c r="V585" s="3">
        <v>45930</v>
      </c>
    </row>
    <row r="586" spans="1:22" s="2" customFormat="1" x14ac:dyDescent="0.25">
      <c r="A586" s="2">
        <v>2025</v>
      </c>
      <c r="B586" s="3">
        <v>45839</v>
      </c>
      <c r="C586" s="3">
        <v>45930</v>
      </c>
      <c r="D586" s="2" t="s">
        <v>63</v>
      </c>
      <c r="E586" s="2">
        <v>1211</v>
      </c>
      <c r="F586" s="2" t="s">
        <v>840</v>
      </c>
      <c r="G586" s="2" t="s">
        <v>841</v>
      </c>
      <c r="H586" s="2" t="s">
        <v>82</v>
      </c>
      <c r="I586" s="2" t="s">
        <v>64</v>
      </c>
      <c r="J586" s="2" t="s">
        <v>1997</v>
      </c>
      <c r="K586" s="6" t="s">
        <v>1996</v>
      </c>
      <c r="L586" s="3">
        <v>45901</v>
      </c>
      <c r="M586" s="3">
        <v>46020</v>
      </c>
      <c r="N586" s="2" t="s">
        <v>2274</v>
      </c>
      <c r="O586" s="4">
        <v>18700</v>
      </c>
      <c r="P586" s="4">
        <v>15876.46</v>
      </c>
      <c r="Q586" s="4">
        <v>74176.67</v>
      </c>
      <c r="R586" s="4">
        <v>62976.624666666663</v>
      </c>
      <c r="S586" s="2" t="s">
        <v>72</v>
      </c>
      <c r="T586" s="6" t="s">
        <v>73</v>
      </c>
      <c r="U586" s="2" t="s">
        <v>74</v>
      </c>
      <c r="V586" s="3">
        <v>45930</v>
      </c>
    </row>
    <row r="587" spans="1:22" s="2" customFormat="1" x14ac:dyDescent="0.25">
      <c r="A587" s="2">
        <v>2025</v>
      </c>
      <c r="B587" s="3">
        <v>45839</v>
      </c>
      <c r="C587" s="3">
        <v>45930</v>
      </c>
      <c r="D587" s="2" t="s">
        <v>63</v>
      </c>
      <c r="E587" s="2">
        <v>1211</v>
      </c>
      <c r="F587" s="2" t="s">
        <v>1160</v>
      </c>
      <c r="G587" s="2" t="s">
        <v>567</v>
      </c>
      <c r="H587" s="2" t="s">
        <v>104</v>
      </c>
      <c r="I587" s="2" t="s">
        <v>65</v>
      </c>
      <c r="J587" s="2" t="s">
        <v>2325</v>
      </c>
      <c r="K587" s="6" t="s">
        <v>2324</v>
      </c>
      <c r="L587" s="3">
        <v>45901</v>
      </c>
      <c r="M587" s="3">
        <v>46020</v>
      </c>
      <c r="N587" s="2" t="s">
        <v>2326</v>
      </c>
      <c r="O587" s="4">
        <v>18700</v>
      </c>
      <c r="P587" s="4">
        <v>15876.46</v>
      </c>
      <c r="Q587" s="4">
        <v>74176.67</v>
      </c>
      <c r="R587" s="4">
        <v>62976.624666666663</v>
      </c>
      <c r="S587" s="2" t="s">
        <v>72</v>
      </c>
      <c r="T587" s="6" t="s">
        <v>73</v>
      </c>
      <c r="U587" s="2" t="s">
        <v>74</v>
      </c>
      <c r="V587" s="3">
        <v>45930</v>
      </c>
    </row>
    <row r="588" spans="1:22" s="2" customFormat="1" x14ac:dyDescent="0.25">
      <c r="A588" s="2">
        <v>2025</v>
      </c>
      <c r="B588" s="3">
        <v>45839</v>
      </c>
      <c r="C588" s="3">
        <v>45930</v>
      </c>
      <c r="D588" s="2" t="s">
        <v>63</v>
      </c>
      <c r="E588" s="2">
        <v>1211</v>
      </c>
      <c r="F588" s="2" t="s">
        <v>845</v>
      </c>
      <c r="G588" s="2" t="s">
        <v>567</v>
      </c>
      <c r="H588" s="2" t="s">
        <v>640</v>
      </c>
      <c r="I588" s="2" t="s">
        <v>65</v>
      </c>
      <c r="J588" s="2" t="s">
        <v>1999</v>
      </c>
      <c r="K588" s="6" t="s">
        <v>1998</v>
      </c>
      <c r="L588" s="3">
        <v>45901</v>
      </c>
      <c r="M588" s="3">
        <v>46020</v>
      </c>
      <c r="N588" s="2" t="s">
        <v>2275</v>
      </c>
      <c r="O588" s="4">
        <v>18700</v>
      </c>
      <c r="P588" s="4">
        <v>15876.46</v>
      </c>
      <c r="Q588" s="4">
        <v>74176.67</v>
      </c>
      <c r="R588" s="4">
        <v>62976.624666666663</v>
      </c>
      <c r="S588" s="2" t="s">
        <v>72</v>
      </c>
      <c r="T588" s="6" t="s">
        <v>73</v>
      </c>
      <c r="U588" s="2" t="s">
        <v>74</v>
      </c>
      <c r="V588" s="3">
        <v>45930</v>
      </c>
    </row>
    <row r="589" spans="1:22" s="2" customFormat="1" x14ac:dyDescent="0.25">
      <c r="A589" s="2">
        <v>2025</v>
      </c>
      <c r="B589" s="3">
        <v>45839</v>
      </c>
      <c r="C589" s="3">
        <v>45930</v>
      </c>
      <c r="D589" s="2" t="s">
        <v>63</v>
      </c>
      <c r="E589" s="2">
        <v>1211</v>
      </c>
      <c r="F589" s="2" t="s">
        <v>375</v>
      </c>
      <c r="G589" s="2" t="s">
        <v>848</v>
      </c>
      <c r="H589" s="2" t="s">
        <v>849</v>
      </c>
      <c r="I589" s="2" t="s">
        <v>65</v>
      </c>
      <c r="J589" s="2" t="s">
        <v>2001</v>
      </c>
      <c r="K589" s="6" t="s">
        <v>2000</v>
      </c>
      <c r="L589" s="3">
        <v>45901</v>
      </c>
      <c r="M589" s="3">
        <v>46020</v>
      </c>
      <c r="N589" s="2" t="s">
        <v>2276</v>
      </c>
      <c r="O589" s="4">
        <v>16200</v>
      </c>
      <c r="P589" s="4">
        <v>13982.52</v>
      </c>
      <c r="Q589" s="4">
        <v>64260</v>
      </c>
      <c r="R589" s="4">
        <v>55463.996000000006</v>
      </c>
      <c r="S589" s="2" t="s">
        <v>72</v>
      </c>
      <c r="T589" s="6" t="s">
        <v>73</v>
      </c>
      <c r="U589" s="2" t="s">
        <v>74</v>
      </c>
      <c r="V589" s="3">
        <v>45930</v>
      </c>
    </row>
    <row r="590" spans="1:22" s="2" customFormat="1" x14ac:dyDescent="0.25">
      <c r="A590" s="2">
        <v>2025</v>
      </c>
      <c r="B590" s="3">
        <v>45839</v>
      </c>
      <c r="C590" s="3">
        <v>45930</v>
      </c>
      <c r="D590" s="2" t="s">
        <v>63</v>
      </c>
      <c r="E590" s="2">
        <v>1211</v>
      </c>
      <c r="F590" s="2" t="s">
        <v>853</v>
      </c>
      <c r="G590" s="2" t="s">
        <v>854</v>
      </c>
      <c r="H590" s="2" t="s">
        <v>855</v>
      </c>
      <c r="I590" s="2" t="s">
        <v>64</v>
      </c>
      <c r="J590" s="2" t="s">
        <v>2003</v>
      </c>
      <c r="K590" s="6" t="s">
        <v>2002</v>
      </c>
      <c r="L590" s="3">
        <v>45901</v>
      </c>
      <c r="M590" s="3">
        <v>46020</v>
      </c>
      <c r="N590" s="2" t="s">
        <v>2276</v>
      </c>
      <c r="O590" s="4">
        <v>16200</v>
      </c>
      <c r="P590" s="4">
        <v>13982.52</v>
      </c>
      <c r="Q590" s="4">
        <v>64260</v>
      </c>
      <c r="R590" s="4">
        <v>55463.996000000006</v>
      </c>
      <c r="S590" s="2" t="s">
        <v>72</v>
      </c>
      <c r="T590" s="6" t="s">
        <v>73</v>
      </c>
      <c r="U590" s="2" t="s">
        <v>74</v>
      </c>
      <c r="V590" s="3">
        <v>45930</v>
      </c>
    </row>
    <row r="591" spans="1:22" s="2" customFormat="1" x14ac:dyDescent="0.25">
      <c r="A591" s="2">
        <v>2025</v>
      </c>
      <c r="B591" s="3">
        <v>45839</v>
      </c>
      <c r="C591" s="3">
        <v>45930</v>
      </c>
      <c r="D591" s="2" t="s">
        <v>63</v>
      </c>
      <c r="E591" s="2">
        <v>1211</v>
      </c>
      <c r="F591" s="2" t="s">
        <v>858</v>
      </c>
      <c r="G591" s="2" t="s">
        <v>859</v>
      </c>
      <c r="H591" s="2" t="s">
        <v>437</v>
      </c>
      <c r="I591" s="2" t="s">
        <v>64</v>
      </c>
      <c r="J591" s="2" t="s">
        <v>2005</v>
      </c>
      <c r="K591" s="6" t="s">
        <v>2004</v>
      </c>
      <c r="L591" s="3">
        <v>45901</v>
      </c>
      <c r="M591" s="3">
        <v>46020</v>
      </c>
      <c r="N591" s="2" t="s">
        <v>2276</v>
      </c>
      <c r="O591" s="4">
        <v>16200</v>
      </c>
      <c r="P591" s="4">
        <v>13982.52</v>
      </c>
      <c r="Q591" s="4">
        <v>64260</v>
      </c>
      <c r="R591" s="4">
        <v>55463.996000000006</v>
      </c>
      <c r="S591" s="2" t="s">
        <v>72</v>
      </c>
      <c r="T591" s="6" t="s">
        <v>73</v>
      </c>
      <c r="U591" s="2" t="s">
        <v>74</v>
      </c>
      <c r="V591" s="3">
        <v>45930</v>
      </c>
    </row>
    <row r="592" spans="1:22" s="2" customFormat="1" x14ac:dyDescent="0.25">
      <c r="A592" s="2">
        <v>2025</v>
      </c>
      <c r="B592" s="3">
        <v>45839</v>
      </c>
      <c r="C592" s="3">
        <v>45930</v>
      </c>
      <c r="D592" s="2" t="s">
        <v>63</v>
      </c>
      <c r="E592" s="2">
        <v>1211</v>
      </c>
      <c r="F592" s="2" t="s">
        <v>862</v>
      </c>
      <c r="G592" s="2" t="s">
        <v>151</v>
      </c>
      <c r="H592" s="2" t="s">
        <v>863</v>
      </c>
      <c r="I592" s="2" t="s">
        <v>64</v>
      </c>
      <c r="J592" s="2" t="s">
        <v>2007</v>
      </c>
      <c r="K592" s="6" t="s">
        <v>2006</v>
      </c>
      <c r="L592" s="3">
        <v>45901</v>
      </c>
      <c r="M592" s="3">
        <v>46020</v>
      </c>
      <c r="N592" s="2" t="s">
        <v>2276</v>
      </c>
      <c r="O592" s="4">
        <v>16200</v>
      </c>
      <c r="P592" s="4">
        <v>13982.52</v>
      </c>
      <c r="Q592" s="4">
        <v>64260</v>
      </c>
      <c r="R592" s="4">
        <v>55463.996000000006</v>
      </c>
      <c r="S592" s="2" t="s">
        <v>72</v>
      </c>
      <c r="T592" s="6" t="s">
        <v>73</v>
      </c>
      <c r="U592" s="2" t="s">
        <v>74</v>
      </c>
      <c r="V592" s="3">
        <v>45930</v>
      </c>
    </row>
    <row r="593" spans="1:22" s="2" customFormat="1" x14ac:dyDescent="0.25">
      <c r="A593" s="2">
        <v>2025</v>
      </c>
      <c r="B593" s="3">
        <v>45839</v>
      </c>
      <c r="C593" s="3">
        <v>45930</v>
      </c>
      <c r="D593" s="2" t="s">
        <v>63</v>
      </c>
      <c r="E593" s="2">
        <v>1211</v>
      </c>
      <c r="F593" s="2" t="s">
        <v>708</v>
      </c>
      <c r="G593" s="2" t="s">
        <v>867</v>
      </c>
      <c r="H593" s="2" t="s">
        <v>868</v>
      </c>
      <c r="I593" s="2" t="s">
        <v>64</v>
      </c>
      <c r="J593" s="2" t="s">
        <v>2009</v>
      </c>
      <c r="K593" s="6" t="s">
        <v>2008</v>
      </c>
      <c r="L593" s="3">
        <v>45901</v>
      </c>
      <c r="M593" s="3">
        <v>46020</v>
      </c>
      <c r="N593" s="2" t="s">
        <v>2276</v>
      </c>
      <c r="O593" s="4">
        <v>16200</v>
      </c>
      <c r="P593" s="4">
        <v>13982.52</v>
      </c>
      <c r="Q593" s="4">
        <v>64260</v>
      </c>
      <c r="R593" s="4">
        <v>55463.996000000006</v>
      </c>
      <c r="S593" s="2" t="s">
        <v>72</v>
      </c>
      <c r="T593" s="6" t="s">
        <v>73</v>
      </c>
      <c r="U593" s="2" t="s">
        <v>74</v>
      </c>
      <c r="V593" s="3">
        <v>45930</v>
      </c>
    </row>
    <row r="594" spans="1:22" s="2" customFormat="1" x14ac:dyDescent="0.25">
      <c r="A594" s="2">
        <v>2025</v>
      </c>
      <c r="B594" s="3">
        <v>45839</v>
      </c>
      <c r="C594" s="3">
        <v>45930</v>
      </c>
      <c r="D594" s="2" t="s">
        <v>63</v>
      </c>
      <c r="E594" s="2">
        <v>1211</v>
      </c>
      <c r="F594" s="2" t="s">
        <v>871</v>
      </c>
      <c r="G594" s="2" t="s">
        <v>872</v>
      </c>
      <c r="H594" s="2" t="s">
        <v>429</v>
      </c>
      <c r="I594" s="2" t="s">
        <v>64</v>
      </c>
      <c r="J594" s="2" t="s">
        <v>2011</v>
      </c>
      <c r="K594" s="6" t="s">
        <v>2010</v>
      </c>
      <c r="L594" s="3">
        <v>45901</v>
      </c>
      <c r="M594" s="3">
        <v>46020</v>
      </c>
      <c r="N594" s="2" t="s">
        <v>2276</v>
      </c>
      <c r="O594" s="4">
        <v>16200</v>
      </c>
      <c r="P594" s="4">
        <v>13982.52</v>
      </c>
      <c r="Q594" s="4">
        <v>64260</v>
      </c>
      <c r="R594" s="4">
        <v>55463.996000000006</v>
      </c>
      <c r="S594" s="2" t="s">
        <v>72</v>
      </c>
      <c r="T594" s="6" t="s">
        <v>73</v>
      </c>
      <c r="U594" s="2" t="s">
        <v>74</v>
      </c>
      <c r="V594" s="3">
        <v>45930</v>
      </c>
    </row>
    <row r="595" spans="1:22" s="2" customFormat="1" x14ac:dyDescent="0.25">
      <c r="A595" s="2">
        <v>2025</v>
      </c>
      <c r="B595" s="3">
        <v>45839</v>
      </c>
      <c r="C595" s="3">
        <v>45930</v>
      </c>
      <c r="D595" s="2" t="s">
        <v>63</v>
      </c>
      <c r="E595" s="2">
        <v>1211</v>
      </c>
      <c r="F595" s="2" t="s">
        <v>875</v>
      </c>
      <c r="G595" s="2" t="s">
        <v>82</v>
      </c>
      <c r="H595" s="2" t="s">
        <v>876</v>
      </c>
      <c r="I595" s="2" t="s">
        <v>65</v>
      </c>
      <c r="J595" s="2" t="s">
        <v>2015</v>
      </c>
      <c r="K595" s="6" t="s">
        <v>2012</v>
      </c>
      <c r="L595" s="3">
        <v>45901</v>
      </c>
      <c r="M595" s="3">
        <v>46020</v>
      </c>
      <c r="N595" s="2" t="s">
        <v>2276</v>
      </c>
      <c r="O595" s="4">
        <v>16200</v>
      </c>
      <c r="P595" s="4">
        <v>13982.52</v>
      </c>
      <c r="Q595" s="4">
        <v>64260</v>
      </c>
      <c r="R595" s="4">
        <v>55463.996000000006</v>
      </c>
      <c r="S595" s="2" t="s">
        <v>72</v>
      </c>
      <c r="T595" s="6" t="s">
        <v>73</v>
      </c>
      <c r="U595" s="2" t="s">
        <v>74</v>
      </c>
      <c r="V595" s="3">
        <v>45930</v>
      </c>
    </row>
    <row r="596" spans="1:22" s="2" customFormat="1" x14ac:dyDescent="0.25">
      <c r="A596" s="2">
        <v>2025</v>
      </c>
      <c r="B596" s="3">
        <v>45839</v>
      </c>
      <c r="C596" s="3">
        <v>45930</v>
      </c>
      <c r="D596" s="2" t="s">
        <v>63</v>
      </c>
      <c r="E596" s="2">
        <v>1211</v>
      </c>
      <c r="F596" s="2" t="s">
        <v>879</v>
      </c>
      <c r="G596" s="2" t="s">
        <v>880</v>
      </c>
      <c r="H596" s="2" t="s">
        <v>136</v>
      </c>
      <c r="I596" s="2" t="s">
        <v>64</v>
      </c>
      <c r="J596" s="2" t="s">
        <v>2016</v>
      </c>
      <c r="K596" s="6" t="s">
        <v>2013</v>
      </c>
      <c r="L596" s="3">
        <v>45901</v>
      </c>
      <c r="M596" s="3">
        <v>46020</v>
      </c>
      <c r="N596" s="2" t="s">
        <v>2276</v>
      </c>
      <c r="O596" s="4">
        <v>16200</v>
      </c>
      <c r="P596" s="4">
        <v>13982.52</v>
      </c>
      <c r="Q596" s="4">
        <v>64260</v>
      </c>
      <c r="R596" s="4">
        <v>55463.996000000006</v>
      </c>
      <c r="S596" s="2" t="s">
        <v>72</v>
      </c>
      <c r="T596" s="6" t="s">
        <v>73</v>
      </c>
      <c r="U596" s="2" t="s">
        <v>74</v>
      </c>
      <c r="V596" s="3">
        <v>45930</v>
      </c>
    </row>
    <row r="597" spans="1:22" s="2" customFormat="1" x14ac:dyDescent="0.25">
      <c r="A597" s="2">
        <v>2025</v>
      </c>
      <c r="B597" s="3">
        <v>45839</v>
      </c>
      <c r="C597" s="3">
        <v>45930</v>
      </c>
      <c r="D597" s="2" t="s">
        <v>63</v>
      </c>
      <c r="E597" s="2">
        <v>1211</v>
      </c>
      <c r="F597" s="2" t="s">
        <v>883</v>
      </c>
      <c r="G597" s="2" t="s">
        <v>83</v>
      </c>
      <c r="H597" s="2" t="s">
        <v>104</v>
      </c>
      <c r="I597" s="2" t="s">
        <v>64</v>
      </c>
      <c r="J597" s="2" t="s">
        <v>2017</v>
      </c>
      <c r="K597" s="6" t="s">
        <v>2014</v>
      </c>
      <c r="L597" s="3">
        <v>45901</v>
      </c>
      <c r="M597" s="3">
        <v>46020</v>
      </c>
      <c r="N597" s="2" t="s">
        <v>2276</v>
      </c>
      <c r="O597" s="4">
        <v>16200</v>
      </c>
      <c r="P597" s="4">
        <v>13982.52</v>
      </c>
      <c r="Q597" s="4">
        <v>64260</v>
      </c>
      <c r="R597" s="4">
        <v>55463.996000000006</v>
      </c>
      <c r="S597" s="2" t="s">
        <v>72</v>
      </c>
      <c r="T597" s="6" t="s">
        <v>73</v>
      </c>
      <c r="U597" s="2" t="s">
        <v>74</v>
      </c>
      <c r="V597" s="3">
        <v>45930</v>
      </c>
    </row>
    <row r="598" spans="1:22" s="2" customFormat="1" x14ac:dyDescent="0.25">
      <c r="A598" s="2">
        <v>2025</v>
      </c>
      <c r="B598" s="3">
        <v>45839</v>
      </c>
      <c r="C598" s="3">
        <v>45930</v>
      </c>
      <c r="D598" s="2" t="s">
        <v>63</v>
      </c>
      <c r="E598" s="2">
        <v>1211</v>
      </c>
      <c r="F598" s="2" t="s">
        <v>1161</v>
      </c>
      <c r="G598" s="2" t="s">
        <v>402</v>
      </c>
      <c r="H598" s="2" t="s">
        <v>131</v>
      </c>
      <c r="I598" s="2" t="s">
        <v>64</v>
      </c>
      <c r="J598" s="2" t="s">
        <v>2019</v>
      </c>
      <c r="K598" s="6" t="s">
        <v>2018</v>
      </c>
      <c r="L598" s="3">
        <v>45901</v>
      </c>
      <c r="M598" s="3">
        <v>46020</v>
      </c>
      <c r="N598" s="2" t="s">
        <v>2212</v>
      </c>
      <c r="O598" s="4">
        <v>16200</v>
      </c>
      <c r="P598" s="4">
        <v>13982.52</v>
      </c>
      <c r="Q598" s="4">
        <v>64260</v>
      </c>
      <c r="R598" s="4">
        <v>55463.996000000006</v>
      </c>
      <c r="S598" s="2" t="s">
        <v>72</v>
      </c>
      <c r="T598" s="6" t="s">
        <v>73</v>
      </c>
      <c r="U598" s="2" t="s">
        <v>74</v>
      </c>
      <c r="V598" s="3">
        <v>45930</v>
      </c>
    </row>
    <row r="599" spans="1:22" s="2" customFormat="1" x14ac:dyDescent="0.25">
      <c r="A599" s="2">
        <v>2025</v>
      </c>
      <c r="B599" s="3">
        <v>45839</v>
      </c>
      <c r="C599" s="3">
        <v>45930</v>
      </c>
      <c r="D599" s="2" t="s">
        <v>63</v>
      </c>
      <c r="E599" s="2">
        <v>1211</v>
      </c>
      <c r="F599" s="2" t="s">
        <v>566</v>
      </c>
      <c r="G599" s="2" t="s">
        <v>649</v>
      </c>
      <c r="H599" s="2" t="s">
        <v>891</v>
      </c>
      <c r="I599" s="2" t="s">
        <v>64</v>
      </c>
      <c r="J599" s="2" t="s">
        <v>2021</v>
      </c>
      <c r="K599" s="6" t="s">
        <v>2020</v>
      </c>
      <c r="L599" s="3">
        <v>45901</v>
      </c>
      <c r="M599" s="3">
        <v>46020</v>
      </c>
      <c r="N599" s="2" t="s">
        <v>2219</v>
      </c>
      <c r="O599" s="4">
        <v>16200</v>
      </c>
      <c r="P599" s="4">
        <v>13982.52</v>
      </c>
      <c r="Q599" s="4">
        <v>64260</v>
      </c>
      <c r="R599" s="4">
        <v>55463.996000000006</v>
      </c>
      <c r="S599" s="2" t="s">
        <v>72</v>
      </c>
      <c r="T599" s="6" t="s">
        <v>73</v>
      </c>
      <c r="U599" s="2" t="s">
        <v>74</v>
      </c>
      <c r="V599" s="3">
        <v>45930</v>
      </c>
    </row>
    <row r="600" spans="1:22" s="2" customFormat="1" x14ac:dyDescent="0.25">
      <c r="A600" s="2">
        <v>2025</v>
      </c>
      <c r="B600" s="3">
        <v>45839</v>
      </c>
      <c r="C600" s="3">
        <v>45930</v>
      </c>
      <c r="D600" s="2" t="s">
        <v>63</v>
      </c>
      <c r="E600" s="2">
        <v>1211</v>
      </c>
      <c r="F600" s="2" t="s">
        <v>894</v>
      </c>
      <c r="G600" s="2" t="s">
        <v>126</v>
      </c>
      <c r="H600" s="2" t="s">
        <v>303</v>
      </c>
      <c r="I600" s="2" t="s">
        <v>65</v>
      </c>
      <c r="J600" s="2" t="s">
        <v>2023</v>
      </c>
      <c r="K600" s="6" t="s">
        <v>2022</v>
      </c>
      <c r="L600" s="3">
        <v>45901</v>
      </c>
      <c r="M600" s="3">
        <v>46020</v>
      </c>
      <c r="N600" s="2" t="s">
        <v>2219</v>
      </c>
      <c r="O600" s="4">
        <v>16200</v>
      </c>
      <c r="P600" s="4">
        <v>13982.52</v>
      </c>
      <c r="Q600" s="4">
        <v>64260</v>
      </c>
      <c r="R600" s="4">
        <v>55463.996000000006</v>
      </c>
      <c r="S600" s="2" t="s">
        <v>72</v>
      </c>
      <c r="T600" s="6" t="s">
        <v>73</v>
      </c>
      <c r="U600" s="2" t="s">
        <v>74</v>
      </c>
      <c r="V600" s="3">
        <v>45930</v>
      </c>
    </row>
    <row r="601" spans="1:22" s="2" customFormat="1" x14ac:dyDescent="0.25">
      <c r="A601" s="2">
        <v>2025</v>
      </c>
      <c r="B601" s="3">
        <v>45839</v>
      </c>
      <c r="C601" s="3">
        <v>45930</v>
      </c>
      <c r="D601" s="2" t="s">
        <v>63</v>
      </c>
      <c r="E601" s="2">
        <v>1211</v>
      </c>
      <c r="F601" s="2" t="s">
        <v>897</v>
      </c>
      <c r="G601" s="2" t="s">
        <v>675</v>
      </c>
      <c r="H601" s="2" t="s">
        <v>99</v>
      </c>
      <c r="I601" s="2" t="s">
        <v>64</v>
      </c>
      <c r="J601" s="2" t="s">
        <v>2025</v>
      </c>
      <c r="K601" s="6" t="s">
        <v>2024</v>
      </c>
      <c r="L601" s="3">
        <v>45901</v>
      </c>
      <c r="M601" s="3">
        <v>46020</v>
      </c>
      <c r="N601" s="2" t="s">
        <v>2277</v>
      </c>
      <c r="O601" s="4">
        <v>16200</v>
      </c>
      <c r="P601" s="4">
        <v>13982.52</v>
      </c>
      <c r="Q601" s="4">
        <v>64260</v>
      </c>
      <c r="R601" s="4">
        <v>55463.996000000006</v>
      </c>
      <c r="S601" s="2" t="s">
        <v>72</v>
      </c>
      <c r="T601" s="6" t="s">
        <v>73</v>
      </c>
      <c r="U601" s="2" t="s">
        <v>74</v>
      </c>
      <c r="V601" s="3">
        <v>45930</v>
      </c>
    </row>
    <row r="602" spans="1:22" s="2" customFormat="1" x14ac:dyDescent="0.25">
      <c r="A602" s="2">
        <v>2025</v>
      </c>
      <c r="B602" s="3">
        <v>45839</v>
      </c>
      <c r="C602" s="3">
        <v>45930</v>
      </c>
      <c r="D602" s="2" t="s">
        <v>63</v>
      </c>
      <c r="E602" s="2">
        <v>1211</v>
      </c>
      <c r="F602" s="2" t="s">
        <v>901</v>
      </c>
      <c r="G602" s="2" t="s">
        <v>104</v>
      </c>
      <c r="H602" s="2" t="s">
        <v>527</v>
      </c>
      <c r="I602" s="2" t="s">
        <v>64</v>
      </c>
      <c r="J602" s="2" t="s">
        <v>2027</v>
      </c>
      <c r="K602" s="6" t="s">
        <v>2026</v>
      </c>
      <c r="L602" s="3">
        <v>45901</v>
      </c>
      <c r="M602" s="3">
        <v>46020</v>
      </c>
      <c r="N602" s="2" t="s">
        <v>2219</v>
      </c>
      <c r="O602" s="4">
        <v>16200</v>
      </c>
      <c r="P602" s="4">
        <v>13982.52</v>
      </c>
      <c r="Q602" s="4">
        <v>64260</v>
      </c>
      <c r="R602" s="4">
        <v>55463.996000000006</v>
      </c>
      <c r="S602" s="2" t="s">
        <v>72</v>
      </c>
      <c r="T602" s="6" t="s">
        <v>73</v>
      </c>
      <c r="U602" s="2" t="s">
        <v>74</v>
      </c>
      <c r="V602" s="3">
        <v>45930</v>
      </c>
    </row>
    <row r="603" spans="1:22" s="2" customFormat="1" x14ac:dyDescent="0.25">
      <c r="A603" s="2">
        <v>2025</v>
      </c>
      <c r="B603" s="3">
        <v>45839</v>
      </c>
      <c r="C603" s="3">
        <v>45930</v>
      </c>
      <c r="D603" s="2" t="s">
        <v>63</v>
      </c>
      <c r="E603" s="2">
        <v>1211</v>
      </c>
      <c r="F603" s="2" t="s">
        <v>904</v>
      </c>
      <c r="G603" s="2" t="s">
        <v>905</v>
      </c>
      <c r="H603" s="2" t="s">
        <v>99</v>
      </c>
      <c r="I603" s="2" t="s">
        <v>64</v>
      </c>
      <c r="J603" s="2" t="s">
        <v>2029</v>
      </c>
      <c r="K603" s="6" t="s">
        <v>2028</v>
      </c>
      <c r="L603" s="3">
        <v>45901</v>
      </c>
      <c r="M603" s="3">
        <v>46020</v>
      </c>
      <c r="N603" s="2" t="s">
        <v>2219</v>
      </c>
      <c r="O603" s="4">
        <v>16200</v>
      </c>
      <c r="P603" s="4">
        <v>13982.52</v>
      </c>
      <c r="Q603" s="4">
        <v>64260</v>
      </c>
      <c r="R603" s="4">
        <v>55463.996000000006</v>
      </c>
      <c r="S603" s="2" t="s">
        <v>72</v>
      </c>
      <c r="T603" s="6" t="s">
        <v>73</v>
      </c>
      <c r="U603" s="2" t="s">
        <v>74</v>
      </c>
      <c r="V603" s="3">
        <v>45930</v>
      </c>
    </row>
    <row r="604" spans="1:22" s="2" customFormat="1" x14ac:dyDescent="0.25">
      <c r="A604" s="2">
        <v>2025</v>
      </c>
      <c r="B604" s="3">
        <v>45839</v>
      </c>
      <c r="C604" s="3">
        <v>45930</v>
      </c>
      <c r="D604" s="2" t="s">
        <v>63</v>
      </c>
      <c r="E604" s="2">
        <v>1211</v>
      </c>
      <c r="F604" s="2" t="s">
        <v>908</v>
      </c>
      <c r="G604" s="2" t="s">
        <v>909</v>
      </c>
      <c r="H604" s="2" t="s">
        <v>910</v>
      </c>
      <c r="I604" s="2" t="s">
        <v>64</v>
      </c>
      <c r="J604" s="2" t="s">
        <v>2031</v>
      </c>
      <c r="K604" s="6" t="s">
        <v>2030</v>
      </c>
      <c r="L604" s="3">
        <v>45901</v>
      </c>
      <c r="M604" s="3">
        <v>46020</v>
      </c>
      <c r="N604" s="2" t="s">
        <v>2219</v>
      </c>
      <c r="O604" s="4">
        <v>16200</v>
      </c>
      <c r="P604" s="4">
        <v>13982.52</v>
      </c>
      <c r="Q604" s="4">
        <v>64260</v>
      </c>
      <c r="R604" s="4">
        <v>55463.996000000006</v>
      </c>
      <c r="S604" s="2" t="s">
        <v>72</v>
      </c>
      <c r="T604" s="6" t="s">
        <v>73</v>
      </c>
      <c r="U604" s="2" t="s">
        <v>74</v>
      </c>
      <c r="V604" s="3">
        <v>45930</v>
      </c>
    </row>
    <row r="605" spans="1:22" s="2" customFormat="1" x14ac:dyDescent="0.25">
      <c r="A605" s="2">
        <v>2025</v>
      </c>
      <c r="B605" s="3">
        <v>45839</v>
      </c>
      <c r="C605" s="3">
        <v>45930</v>
      </c>
      <c r="D605" s="2" t="s">
        <v>63</v>
      </c>
      <c r="E605" s="2">
        <v>1211</v>
      </c>
      <c r="F605" s="2" t="s">
        <v>2032</v>
      </c>
      <c r="G605" s="2" t="s">
        <v>1942</v>
      </c>
      <c r="H605" s="2" t="s">
        <v>1485</v>
      </c>
      <c r="I605" s="2" t="s">
        <v>64</v>
      </c>
      <c r="J605" s="2" t="s">
        <v>2033</v>
      </c>
      <c r="K605" s="6" t="s">
        <v>2034</v>
      </c>
      <c r="L605" s="3">
        <v>45901</v>
      </c>
      <c r="M605" s="3">
        <v>46020</v>
      </c>
      <c r="N605" s="2" t="s">
        <v>2219</v>
      </c>
      <c r="O605" s="4">
        <v>16200</v>
      </c>
      <c r="P605" s="4">
        <v>13982.52</v>
      </c>
      <c r="Q605" s="4">
        <v>64260</v>
      </c>
      <c r="R605" s="4">
        <v>55463.996000000006</v>
      </c>
      <c r="S605" s="2" t="s">
        <v>72</v>
      </c>
      <c r="T605" s="6" t="s">
        <v>73</v>
      </c>
      <c r="U605" s="2" t="s">
        <v>74</v>
      </c>
      <c r="V605" s="3">
        <v>45930</v>
      </c>
    </row>
    <row r="606" spans="1:22" s="2" customFormat="1" x14ac:dyDescent="0.25">
      <c r="A606" s="2">
        <v>2025</v>
      </c>
      <c r="B606" s="3">
        <v>45839</v>
      </c>
      <c r="C606" s="3">
        <v>45930</v>
      </c>
      <c r="D606" s="2" t="s">
        <v>63</v>
      </c>
      <c r="E606" s="2">
        <v>1211</v>
      </c>
      <c r="F606" s="2" t="s">
        <v>913</v>
      </c>
      <c r="G606" s="2" t="s">
        <v>914</v>
      </c>
      <c r="H606" s="2" t="s">
        <v>192</v>
      </c>
      <c r="I606" s="2" t="s">
        <v>64</v>
      </c>
      <c r="J606" s="2" t="s">
        <v>2038</v>
      </c>
      <c r="K606" s="6" t="s">
        <v>2035</v>
      </c>
      <c r="L606" s="3">
        <v>45901</v>
      </c>
      <c r="M606" s="3">
        <v>46020</v>
      </c>
      <c r="N606" s="2" t="s">
        <v>2219</v>
      </c>
      <c r="O606" s="4">
        <v>16200</v>
      </c>
      <c r="P606" s="4">
        <v>13982.52</v>
      </c>
      <c r="Q606" s="4">
        <v>64260</v>
      </c>
      <c r="R606" s="4">
        <v>55463.996000000006</v>
      </c>
      <c r="S606" s="2" t="s">
        <v>72</v>
      </c>
      <c r="T606" s="6" t="s">
        <v>73</v>
      </c>
      <c r="U606" s="2" t="s">
        <v>74</v>
      </c>
      <c r="V606" s="3">
        <v>45930</v>
      </c>
    </row>
    <row r="607" spans="1:22" s="2" customFormat="1" x14ac:dyDescent="0.25">
      <c r="A607" s="2">
        <v>2025</v>
      </c>
      <c r="B607" s="3">
        <v>45839</v>
      </c>
      <c r="C607" s="3">
        <v>45930</v>
      </c>
      <c r="D607" s="2" t="s">
        <v>63</v>
      </c>
      <c r="E607" s="2">
        <v>1211</v>
      </c>
      <c r="F607" s="2" t="s">
        <v>2167</v>
      </c>
      <c r="G607" s="2" t="s">
        <v>1828</v>
      </c>
      <c r="H607" s="2" t="s">
        <v>1046</v>
      </c>
      <c r="I607" s="2" t="s">
        <v>65</v>
      </c>
      <c r="J607" s="2" t="s">
        <v>2168</v>
      </c>
      <c r="K607" s="6" t="s">
        <v>2169</v>
      </c>
      <c r="L607" s="3">
        <v>45916</v>
      </c>
      <c r="M607" s="3">
        <v>46020</v>
      </c>
      <c r="N607" s="2" t="s">
        <v>2323</v>
      </c>
      <c r="O607" s="4">
        <v>16200</v>
      </c>
      <c r="P607" s="4">
        <v>13982.52</v>
      </c>
      <c r="Q607" s="4">
        <v>56160</v>
      </c>
      <c r="R607" s="4">
        <v>48472.74</v>
      </c>
      <c r="S607" s="2" t="s">
        <v>72</v>
      </c>
      <c r="T607" s="6" t="s">
        <v>73</v>
      </c>
      <c r="U607" s="2" t="s">
        <v>74</v>
      </c>
      <c r="V607" s="3">
        <v>45930</v>
      </c>
    </row>
    <row r="608" spans="1:22" s="2" customFormat="1" x14ac:dyDescent="0.25">
      <c r="A608" s="2">
        <v>2025</v>
      </c>
      <c r="B608" s="3">
        <v>45839</v>
      </c>
      <c r="C608" s="3">
        <v>45930</v>
      </c>
      <c r="D608" s="2" t="s">
        <v>63</v>
      </c>
      <c r="E608" s="2">
        <v>1211</v>
      </c>
      <c r="F608" s="2" t="s">
        <v>925</v>
      </c>
      <c r="G608" s="2" t="s">
        <v>172</v>
      </c>
      <c r="H608" s="2" t="s">
        <v>926</v>
      </c>
      <c r="I608" s="2" t="s">
        <v>64</v>
      </c>
      <c r="J608" s="2" t="s">
        <v>2039</v>
      </c>
      <c r="K608" s="6" t="s">
        <v>2037</v>
      </c>
      <c r="L608" s="3">
        <v>45901</v>
      </c>
      <c r="M608" s="3">
        <v>46020</v>
      </c>
      <c r="N608" s="2" t="s">
        <v>2266</v>
      </c>
      <c r="O608" s="4">
        <v>13237</v>
      </c>
      <c r="P608" s="4">
        <v>11660.42</v>
      </c>
      <c r="Q608" s="4">
        <v>52506.77</v>
      </c>
      <c r="R608" s="4">
        <v>46252.999333333333</v>
      </c>
      <c r="S608" s="2" t="s">
        <v>72</v>
      </c>
      <c r="T608" s="6" t="s">
        <v>73</v>
      </c>
      <c r="U608" s="2" t="s">
        <v>74</v>
      </c>
      <c r="V608" s="3">
        <v>45930</v>
      </c>
    </row>
    <row r="609" spans="1:22" s="2" customFormat="1" x14ac:dyDescent="0.25">
      <c r="A609" s="2">
        <v>2025</v>
      </c>
      <c r="B609" s="3">
        <v>45839</v>
      </c>
      <c r="C609" s="3">
        <v>45930</v>
      </c>
      <c r="D609" s="2" t="s">
        <v>63</v>
      </c>
      <c r="E609" s="2">
        <v>1211</v>
      </c>
      <c r="F609" s="2" t="s">
        <v>929</v>
      </c>
      <c r="G609" s="2" t="s">
        <v>243</v>
      </c>
      <c r="H609" s="2" t="s">
        <v>76</v>
      </c>
      <c r="I609" s="2" t="s">
        <v>64</v>
      </c>
      <c r="J609" s="2" t="s">
        <v>2041</v>
      </c>
      <c r="K609" s="6" t="s">
        <v>2040</v>
      </c>
      <c r="L609" s="3">
        <v>45901</v>
      </c>
      <c r="M609" s="3">
        <v>46020</v>
      </c>
      <c r="N609" s="2" t="s">
        <v>2252</v>
      </c>
      <c r="O609" s="4">
        <v>13237</v>
      </c>
      <c r="P609" s="4">
        <v>11660.42</v>
      </c>
      <c r="Q609" s="4">
        <v>52506.77</v>
      </c>
      <c r="R609" s="4">
        <v>46252.999333333333</v>
      </c>
      <c r="S609" s="2" t="s">
        <v>72</v>
      </c>
      <c r="T609" s="6" t="s">
        <v>73</v>
      </c>
      <c r="U609" s="2" t="s">
        <v>74</v>
      </c>
      <c r="V609" s="3">
        <v>45930</v>
      </c>
    </row>
    <row r="610" spans="1:22" s="2" customFormat="1" x14ac:dyDescent="0.25">
      <c r="A610" s="2">
        <v>2025</v>
      </c>
      <c r="B610" s="3">
        <v>45839</v>
      </c>
      <c r="C610" s="3">
        <v>45930</v>
      </c>
      <c r="D610" s="2" t="s">
        <v>63</v>
      </c>
      <c r="E610" s="2">
        <v>1211</v>
      </c>
      <c r="F610" s="2" t="s">
        <v>932</v>
      </c>
      <c r="G610" s="2" t="s">
        <v>83</v>
      </c>
      <c r="H610" s="2" t="s">
        <v>567</v>
      </c>
      <c r="I610" s="2" t="s">
        <v>64</v>
      </c>
      <c r="J610" s="2" t="s">
        <v>2043</v>
      </c>
      <c r="K610" s="6" t="s">
        <v>2042</v>
      </c>
      <c r="L610" s="3">
        <v>45901</v>
      </c>
      <c r="M610" s="3">
        <v>46020</v>
      </c>
      <c r="N610" s="2" t="s">
        <v>2278</v>
      </c>
      <c r="O610" s="4">
        <v>13237</v>
      </c>
      <c r="P610" s="4">
        <v>11660.42</v>
      </c>
      <c r="Q610" s="4">
        <v>52506.77</v>
      </c>
      <c r="R610" s="4">
        <v>46252.999333333333</v>
      </c>
      <c r="S610" s="2" t="s">
        <v>72</v>
      </c>
      <c r="T610" s="6" t="s">
        <v>73</v>
      </c>
      <c r="U610" s="2" t="s">
        <v>74</v>
      </c>
      <c r="V610" s="3">
        <v>45930</v>
      </c>
    </row>
    <row r="611" spans="1:22" s="2" customFormat="1" x14ac:dyDescent="0.25">
      <c r="A611" s="2">
        <v>2025</v>
      </c>
      <c r="B611" s="3">
        <v>45839</v>
      </c>
      <c r="C611" s="3">
        <v>45930</v>
      </c>
      <c r="D611" s="2" t="s">
        <v>63</v>
      </c>
      <c r="E611" s="2">
        <v>1211</v>
      </c>
      <c r="F611" s="2" t="s">
        <v>936</v>
      </c>
      <c r="G611" s="2" t="s">
        <v>937</v>
      </c>
      <c r="H611" s="2" t="s">
        <v>854</v>
      </c>
      <c r="I611" s="2" t="s">
        <v>64</v>
      </c>
      <c r="J611" s="2" t="s">
        <v>2045</v>
      </c>
      <c r="K611" s="6" t="s">
        <v>2044</v>
      </c>
      <c r="L611" s="3">
        <v>45901</v>
      </c>
      <c r="M611" s="3">
        <v>46020</v>
      </c>
      <c r="N611" s="2" t="s">
        <v>2279</v>
      </c>
      <c r="O611" s="4">
        <v>13237</v>
      </c>
      <c r="P611" s="4">
        <v>11660.42</v>
      </c>
      <c r="Q611" s="4">
        <v>52506.77</v>
      </c>
      <c r="R611" s="4">
        <v>46252.999333333333</v>
      </c>
      <c r="S611" s="2" t="s">
        <v>72</v>
      </c>
      <c r="T611" s="6" t="s">
        <v>73</v>
      </c>
      <c r="U611" s="2" t="s">
        <v>74</v>
      </c>
      <c r="V611" s="3">
        <v>45930</v>
      </c>
    </row>
    <row r="612" spans="1:22" s="2" customFormat="1" x14ac:dyDescent="0.25">
      <c r="A612" s="2">
        <v>2025</v>
      </c>
      <c r="B612" s="3">
        <v>45839</v>
      </c>
      <c r="C612" s="3">
        <v>45930</v>
      </c>
      <c r="D612" s="2" t="s">
        <v>63</v>
      </c>
      <c r="E612" s="2">
        <v>1211</v>
      </c>
      <c r="F612" s="2" t="s">
        <v>306</v>
      </c>
      <c r="G612" s="2" t="s">
        <v>402</v>
      </c>
      <c r="H612" s="2" t="s">
        <v>131</v>
      </c>
      <c r="I612" s="2" t="s">
        <v>64</v>
      </c>
      <c r="J612" s="2" t="s">
        <v>2048</v>
      </c>
      <c r="K612" s="6" t="s">
        <v>2046</v>
      </c>
      <c r="L612" s="3">
        <v>45901</v>
      </c>
      <c r="M612" s="3">
        <v>46020</v>
      </c>
      <c r="N612" s="2" t="s">
        <v>2256</v>
      </c>
      <c r="O612" s="4">
        <v>13237</v>
      </c>
      <c r="P612" s="4">
        <v>11660.42</v>
      </c>
      <c r="Q612" s="4">
        <v>52506.77</v>
      </c>
      <c r="R612" s="4">
        <v>46252.999333333333</v>
      </c>
      <c r="S612" s="2" t="s">
        <v>72</v>
      </c>
      <c r="T612" s="6" t="s">
        <v>73</v>
      </c>
      <c r="U612" s="2" t="s">
        <v>74</v>
      </c>
      <c r="V612" s="3">
        <v>45930</v>
      </c>
    </row>
    <row r="613" spans="1:22" s="2" customFormat="1" x14ac:dyDescent="0.25">
      <c r="A613" s="2">
        <v>2025</v>
      </c>
      <c r="B613" s="3">
        <v>45839</v>
      </c>
      <c r="C613" s="3">
        <v>45930</v>
      </c>
      <c r="D613" s="2" t="s">
        <v>63</v>
      </c>
      <c r="E613" s="2">
        <v>1211</v>
      </c>
      <c r="F613" s="2" t="s">
        <v>1073</v>
      </c>
      <c r="G613" s="2" t="s">
        <v>1074</v>
      </c>
      <c r="H613" s="2" t="s">
        <v>1075</v>
      </c>
      <c r="I613" s="2" t="s">
        <v>64</v>
      </c>
      <c r="J613" s="2" t="s">
        <v>2049</v>
      </c>
      <c r="K613" s="6" t="s">
        <v>2047</v>
      </c>
      <c r="L613" s="3">
        <v>45901</v>
      </c>
      <c r="M613" s="3">
        <v>46020</v>
      </c>
      <c r="N613" s="2" t="s">
        <v>2256</v>
      </c>
      <c r="O613" s="4">
        <v>13237</v>
      </c>
      <c r="P613" s="4">
        <v>11660.42</v>
      </c>
      <c r="Q613" s="4">
        <v>52506.77</v>
      </c>
      <c r="R613" s="4">
        <v>46252.999333333333</v>
      </c>
      <c r="S613" s="2" t="s">
        <v>72</v>
      </c>
      <c r="T613" s="6" t="s">
        <v>73</v>
      </c>
      <c r="U613" s="2" t="s">
        <v>74</v>
      </c>
      <c r="V613" s="3">
        <v>45930</v>
      </c>
    </row>
    <row r="614" spans="1:22" s="2" customFormat="1" x14ac:dyDescent="0.25">
      <c r="A614" s="2">
        <v>2025</v>
      </c>
      <c r="B614" s="3">
        <v>45839</v>
      </c>
      <c r="C614" s="3">
        <v>45930</v>
      </c>
      <c r="D614" s="2" t="s">
        <v>63</v>
      </c>
      <c r="E614" s="2">
        <v>1211</v>
      </c>
      <c r="F614" s="2" t="s">
        <v>945</v>
      </c>
      <c r="G614" s="2" t="s">
        <v>136</v>
      </c>
      <c r="H614" s="2" t="s">
        <v>713</v>
      </c>
      <c r="I614" s="2" t="s">
        <v>65</v>
      </c>
      <c r="J614" s="2" t="s">
        <v>2051</v>
      </c>
      <c r="K614" s="6" t="s">
        <v>2050</v>
      </c>
      <c r="L614" s="3">
        <v>45901</v>
      </c>
      <c r="M614" s="3">
        <v>46020</v>
      </c>
      <c r="N614" s="2" t="s">
        <v>2280</v>
      </c>
      <c r="O614" s="4">
        <v>13237</v>
      </c>
      <c r="P614" s="4">
        <v>11660.42</v>
      </c>
      <c r="Q614" s="4">
        <v>52506.77</v>
      </c>
      <c r="R614" s="4">
        <v>46252.999333333333</v>
      </c>
      <c r="S614" s="2" t="s">
        <v>72</v>
      </c>
      <c r="T614" s="6" t="s">
        <v>73</v>
      </c>
      <c r="U614" s="2" t="s">
        <v>74</v>
      </c>
      <c r="V614" s="3">
        <v>45930</v>
      </c>
    </row>
    <row r="615" spans="1:22" s="2" customFormat="1" x14ac:dyDescent="0.25">
      <c r="A615" s="2">
        <v>2025</v>
      </c>
      <c r="B615" s="3">
        <v>45839</v>
      </c>
      <c r="C615" s="3">
        <v>45930</v>
      </c>
      <c r="D615" s="2" t="s">
        <v>63</v>
      </c>
      <c r="E615" s="2">
        <v>1211</v>
      </c>
      <c r="F615" s="2" t="s">
        <v>949</v>
      </c>
      <c r="G615" s="2" t="s">
        <v>950</v>
      </c>
      <c r="H615" s="2" t="s">
        <v>951</v>
      </c>
      <c r="I615" s="2" t="s">
        <v>65</v>
      </c>
      <c r="J615" s="2" t="s">
        <v>2053</v>
      </c>
      <c r="K615" s="6" t="s">
        <v>2052</v>
      </c>
      <c r="L615" s="3">
        <v>45901</v>
      </c>
      <c r="M615" s="3">
        <v>46020</v>
      </c>
      <c r="N615" s="2" t="s">
        <v>2281</v>
      </c>
      <c r="O615" s="4">
        <v>23800</v>
      </c>
      <c r="P615" s="4">
        <v>19740.12</v>
      </c>
      <c r="Q615" s="4">
        <v>94406.67</v>
      </c>
      <c r="R615" s="4">
        <v>78302.475999999995</v>
      </c>
      <c r="S615" s="2" t="s">
        <v>72</v>
      </c>
      <c r="T615" s="6" t="s">
        <v>73</v>
      </c>
      <c r="U615" s="2" t="s">
        <v>74</v>
      </c>
      <c r="V615" s="3">
        <v>45930</v>
      </c>
    </row>
    <row r="616" spans="1:22" s="2" customFormat="1" x14ac:dyDescent="0.25">
      <c r="A616" s="2">
        <v>2025</v>
      </c>
      <c r="B616" s="3">
        <v>45839</v>
      </c>
      <c r="C616" s="3">
        <v>45930</v>
      </c>
      <c r="D616" s="2" t="s">
        <v>63</v>
      </c>
      <c r="E616" s="2">
        <v>1211</v>
      </c>
      <c r="F616" s="2" t="s">
        <v>954</v>
      </c>
      <c r="G616" s="2" t="s">
        <v>955</v>
      </c>
      <c r="H616" s="2" t="s">
        <v>243</v>
      </c>
      <c r="I616" s="2" t="s">
        <v>65</v>
      </c>
      <c r="J616" s="2" t="s">
        <v>2055</v>
      </c>
      <c r="K616" s="6" t="s">
        <v>2054</v>
      </c>
      <c r="L616" s="3">
        <v>45901</v>
      </c>
      <c r="M616" s="3">
        <v>46020</v>
      </c>
      <c r="N616" s="2" t="s">
        <v>2282</v>
      </c>
      <c r="O616" s="4">
        <v>21300</v>
      </c>
      <c r="P616" s="4">
        <v>17846.14</v>
      </c>
      <c r="Q616" s="4">
        <v>84490</v>
      </c>
      <c r="R616" s="4">
        <v>70789.688666666669</v>
      </c>
      <c r="S616" s="2" t="s">
        <v>72</v>
      </c>
      <c r="T616" s="6" t="s">
        <v>73</v>
      </c>
      <c r="U616" s="2" t="s">
        <v>74</v>
      </c>
      <c r="V616" s="3">
        <v>45930</v>
      </c>
    </row>
    <row r="617" spans="1:22" s="2" customFormat="1" x14ac:dyDescent="0.25">
      <c r="A617" s="2">
        <v>2025</v>
      </c>
      <c r="B617" s="3">
        <v>45839</v>
      </c>
      <c r="C617" s="3">
        <v>45930</v>
      </c>
      <c r="D617" s="2" t="s">
        <v>63</v>
      </c>
      <c r="E617" s="2">
        <v>1211</v>
      </c>
      <c r="F617" s="2" t="s">
        <v>959</v>
      </c>
      <c r="G617" s="2" t="s">
        <v>701</v>
      </c>
      <c r="H617" s="2" t="s">
        <v>805</v>
      </c>
      <c r="I617" s="2" t="s">
        <v>65</v>
      </c>
      <c r="J617" s="2" t="s">
        <v>2057</v>
      </c>
      <c r="K617" s="6" t="s">
        <v>2056</v>
      </c>
      <c r="L617" s="3">
        <v>45901</v>
      </c>
      <c r="M617" s="3">
        <v>46020</v>
      </c>
      <c r="N617" s="2" t="s">
        <v>2282</v>
      </c>
      <c r="O617" s="4">
        <v>21300</v>
      </c>
      <c r="P617" s="4">
        <v>17846.14</v>
      </c>
      <c r="Q617" s="4">
        <v>84490</v>
      </c>
      <c r="R617" s="4">
        <v>70789.688666666669</v>
      </c>
      <c r="S617" s="2" t="s">
        <v>72</v>
      </c>
      <c r="T617" s="6" t="s">
        <v>73</v>
      </c>
      <c r="U617" s="2" t="s">
        <v>74</v>
      </c>
      <c r="V617" s="3">
        <v>45930</v>
      </c>
    </row>
    <row r="618" spans="1:22" s="2" customFormat="1" x14ac:dyDescent="0.25">
      <c r="A618" s="2">
        <v>2025</v>
      </c>
      <c r="B618" s="3">
        <v>45839</v>
      </c>
      <c r="C618" s="3">
        <v>45930</v>
      </c>
      <c r="D618" s="2" t="s">
        <v>63</v>
      </c>
      <c r="E618" s="2">
        <v>1211</v>
      </c>
      <c r="F618" s="2" t="s">
        <v>195</v>
      </c>
      <c r="G618" s="2" t="s">
        <v>963</v>
      </c>
      <c r="H618" s="2" t="s">
        <v>76</v>
      </c>
      <c r="I618" s="2" t="s">
        <v>64</v>
      </c>
      <c r="J618" s="2" t="s">
        <v>2059</v>
      </c>
      <c r="K618" s="6" t="s">
        <v>2058</v>
      </c>
      <c r="L618" s="3">
        <v>45901</v>
      </c>
      <c r="M618" s="3">
        <v>46020</v>
      </c>
      <c r="N618" s="2" t="s">
        <v>2282</v>
      </c>
      <c r="O618" s="4">
        <v>21300</v>
      </c>
      <c r="P618" s="4">
        <v>17846.14</v>
      </c>
      <c r="Q618" s="4">
        <v>84490</v>
      </c>
      <c r="R618" s="4">
        <v>70789.688666666669</v>
      </c>
      <c r="S618" s="2" t="s">
        <v>72</v>
      </c>
      <c r="T618" s="6" t="s">
        <v>73</v>
      </c>
      <c r="U618" s="2" t="s">
        <v>74</v>
      </c>
      <c r="V618" s="3">
        <v>45930</v>
      </c>
    </row>
    <row r="619" spans="1:22" s="2" customFormat="1" x14ac:dyDescent="0.25">
      <c r="A619" s="2">
        <v>2025</v>
      </c>
      <c r="B619" s="3">
        <v>45839</v>
      </c>
      <c r="C619" s="3">
        <v>45930</v>
      </c>
      <c r="D619" s="2" t="s">
        <v>63</v>
      </c>
      <c r="E619" s="2">
        <v>1211</v>
      </c>
      <c r="F619" s="2" t="s">
        <v>966</v>
      </c>
      <c r="G619" s="2" t="s">
        <v>967</v>
      </c>
      <c r="H619" s="2" t="s">
        <v>136</v>
      </c>
      <c r="I619" s="2" t="s">
        <v>64</v>
      </c>
      <c r="J619" s="2" t="s">
        <v>2061</v>
      </c>
      <c r="K619" s="6" t="s">
        <v>2060</v>
      </c>
      <c r="L619" s="3">
        <v>45901</v>
      </c>
      <c r="M619" s="3">
        <v>46020</v>
      </c>
      <c r="N619" s="2" t="s">
        <v>2282</v>
      </c>
      <c r="O619" s="4">
        <v>21300</v>
      </c>
      <c r="P619" s="4">
        <v>17846.14</v>
      </c>
      <c r="Q619" s="4">
        <v>84490</v>
      </c>
      <c r="R619" s="4">
        <v>70789.688666666669</v>
      </c>
      <c r="S619" s="2" t="s">
        <v>72</v>
      </c>
      <c r="T619" s="6" t="s">
        <v>73</v>
      </c>
      <c r="U619" s="2" t="s">
        <v>74</v>
      </c>
      <c r="V619" s="3">
        <v>45930</v>
      </c>
    </row>
    <row r="620" spans="1:22" s="2" customFormat="1" x14ac:dyDescent="0.25">
      <c r="A620" s="2">
        <v>2025</v>
      </c>
      <c r="B620" s="3">
        <v>45839</v>
      </c>
      <c r="C620" s="3">
        <v>45930</v>
      </c>
      <c r="D620" s="2" t="s">
        <v>63</v>
      </c>
      <c r="E620" s="2">
        <v>1211</v>
      </c>
      <c r="F620" s="2" t="s">
        <v>1163</v>
      </c>
      <c r="G620" s="2" t="s">
        <v>115</v>
      </c>
      <c r="H620" s="2" t="s">
        <v>675</v>
      </c>
      <c r="I620" s="2" t="s">
        <v>64</v>
      </c>
      <c r="J620" s="2" t="s">
        <v>2063</v>
      </c>
      <c r="K620" s="6" t="s">
        <v>2062</v>
      </c>
      <c r="L620" s="3">
        <v>45901</v>
      </c>
      <c r="M620" s="3">
        <v>46020</v>
      </c>
      <c r="N620" s="2" t="s">
        <v>2283</v>
      </c>
      <c r="O620" s="4">
        <v>21300</v>
      </c>
      <c r="P620" s="4">
        <v>17846.14</v>
      </c>
      <c r="Q620" s="4">
        <v>84490</v>
      </c>
      <c r="R620" s="4">
        <v>70789.688666666669</v>
      </c>
      <c r="S620" s="2" t="s">
        <v>72</v>
      </c>
      <c r="T620" s="6" t="s">
        <v>73</v>
      </c>
      <c r="U620" s="2" t="s">
        <v>74</v>
      </c>
      <c r="V620" s="3">
        <v>45930</v>
      </c>
    </row>
    <row r="621" spans="1:22" s="2" customFormat="1" x14ac:dyDescent="0.25">
      <c r="A621" s="2">
        <v>2025</v>
      </c>
      <c r="B621" s="3">
        <v>45839</v>
      </c>
      <c r="C621" s="3">
        <v>45930</v>
      </c>
      <c r="D621" s="2" t="s">
        <v>63</v>
      </c>
      <c r="E621" s="2">
        <v>1211</v>
      </c>
      <c r="F621" s="2" t="s">
        <v>167</v>
      </c>
      <c r="G621" s="2" t="s">
        <v>168</v>
      </c>
      <c r="H621" s="2" t="s">
        <v>1162</v>
      </c>
      <c r="I621" s="2" t="s">
        <v>64</v>
      </c>
      <c r="J621" s="2" t="s">
        <v>2065</v>
      </c>
      <c r="K621" s="6" t="s">
        <v>2064</v>
      </c>
      <c r="L621" s="3">
        <v>45901</v>
      </c>
      <c r="M621" s="3">
        <v>46020</v>
      </c>
      <c r="N621" s="2" t="s">
        <v>2284</v>
      </c>
      <c r="O621" s="4">
        <v>21300</v>
      </c>
      <c r="P621" s="4">
        <v>17846.14</v>
      </c>
      <c r="Q621" s="4">
        <v>84490</v>
      </c>
      <c r="R621" s="4">
        <v>70789.688666666669</v>
      </c>
      <c r="S621" s="2" t="s">
        <v>72</v>
      </c>
      <c r="T621" s="6" t="s">
        <v>73</v>
      </c>
      <c r="U621" s="2" t="s">
        <v>74</v>
      </c>
      <c r="V621" s="3">
        <v>45930</v>
      </c>
    </row>
    <row r="622" spans="1:22" s="2" customFormat="1" x14ac:dyDescent="0.25">
      <c r="A622" s="2">
        <v>2025</v>
      </c>
      <c r="B622" s="3">
        <v>45839</v>
      </c>
      <c r="C622" s="3">
        <v>45930</v>
      </c>
      <c r="D622" s="2" t="s">
        <v>63</v>
      </c>
      <c r="E622" s="2">
        <v>1211</v>
      </c>
      <c r="F622" s="2" t="s">
        <v>279</v>
      </c>
      <c r="G622" s="2" t="s">
        <v>67</v>
      </c>
      <c r="H622" s="2" t="s">
        <v>83</v>
      </c>
      <c r="I622" s="2" t="s">
        <v>65</v>
      </c>
      <c r="J622" s="2" t="s">
        <v>1458</v>
      </c>
      <c r="K622" s="6" t="s">
        <v>2101</v>
      </c>
      <c r="L622" s="3">
        <v>45901</v>
      </c>
      <c r="M622" s="3">
        <v>46020</v>
      </c>
      <c r="N622" s="2" t="s">
        <v>2285</v>
      </c>
      <c r="O622" s="4">
        <v>18700</v>
      </c>
      <c r="P622" s="4">
        <v>15876.46</v>
      </c>
      <c r="Q622" s="4">
        <v>74176.67</v>
      </c>
      <c r="R622" s="4">
        <v>62976.624666666663</v>
      </c>
      <c r="S622" s="2" t="s">
        <v>72</v>
      </c>
      <c r="T622" s="6" t="s">
        <v>73</v>
      </c>
      <c r="U622" s="2" t="s">
        <v>74</v>
      </c>
      <c r="V622" s="3">
        <v>45930</v>
      </c>
    </row>
    <row r="623" spans="1:22" s="2" customFormat="1" x14ac:dyDescent="0.25">
      <c r="A623" s="2">
        <v>2025</v>
      </c>
      <c r="B623" s="3">
        <v>45839</v>
      </c>
      <c r="C623" s="3">
        <v>45930</v>
      </c>
      <c r="D623" s="2" t="s">
        <v>63</v>
      </c>
      <c r="E623" s="2">
        <v>1211</v>
      </c>
      <c r="F623" s="2" t="s">
        <v>459</v>
      </c>
      <c r="G623" s="2" t="s">
        <v>970</v>
      </c>
      <c r="H623" s="2" t="s">
        <v>181</v>
      </c>
      <c r="I623" s="2" t="s">
        <v>65</v>
      </c>
      <c r="J623" s="2" t="s">
        <v>2067</v>
      </c>
      <c r="K623" s="6" t="s">
        <v>2066</v>
      </c>
      <c r="L623" s="3">
        <v>45901</v>
      </c>
      <c r="M623" s="3">
        <v>46020</v>
      </c>
      <c r="N623" s="2" t="s">
        <v>2271</v>
      </c>
      <c r="O623" s="4">
        <v>16200</v>
      </c>
      <c r="P623" s="4">
        <v>13982.52</v>
      </c>
      <c r="Q623" s="4">
        <v>64260</v>
      </c>
      <c r="R623" s="4">
        <v>55463.996000000006</v>
      </c>
      <c r="S623" s="2" t="s">
        <v>72</v>
      </c>
      <c r="T623" s="6" t="s">
        <v>73</v>
      </c>
      <c r="U623" s="2" t="s">
        <v>74</v>
      </c>
      <c r="V623" s="3">
        <v>45930</v>
      </c>
    </row>
    <row r="624" spans="1:22" s="2" customFormat="1" x14ac:dyDescent="0.25">
      <c r="A624" s="2">
        <v>2025</v>
      </c>
      <c r="B624" s="3">
        <v>45839</v>
      </c>
      <c r="C624" s="3">
        <v>45930</v>
      </c>
      <c r="D624" s="2" t="s">
        <v>63</v>
      </c>
      <c r="E624" s="2">
        <v>1211</v>
      </c>
      <c r="F624" s="2" t="s">
        <v>974</v>
      </c>
      <c r="G624" s="2" t="s">
        <v>83</v>
      </c>
      <c r="H624" s="2" t="s">
        <v>975</v>
      </c>
      <c r="I624" s="2" t="s">
        <v>64</v>
      </c>
      <c r="J624" s="2" t="s">
        <v>2069</v>
      </c>
      <c r="K624" s="6" t="s">
        <v>2068</v>
      </c>
      <c r="L624" s="3">
        <v>45901</v>
      </c>
      <c r="M624" s="3">
        <v>46020</v>
      </c>
      <c r="N624" s="2" t="s">
        <v>2224</v>
      </c>
      <c r="O624" s="4">
        <v>16200</v>
      </c>
      <c r="P624" s="4">
        <v>13982.52</v>
      </c>
      <c r="Q624" s="4">
        <v>64260</v>
      </c>
      <c r="R624" s="4">
        <v>55463.996000000006</v>
      </c>
      <c r="S624" s="2" t="s">
        <v>72</v>
      </c>
      <c r="T624" s="6" t="s">
        <v>73</v>
      </c>
      <c r="U624" s="2" t="s">
        <v>74</v>
      </c>
      <c r="V624" s="3">
        <v>45930</v>
      </c>
    </row>
    <row r="625" spans="1:22" s="2" customFormat="1" x14ac:dyDescent="0.25">
      <c r="A625" s="2">
        <v>2025</v>
      </c>
      <c r="B625" s="3">
        <v>45839</v>
      </c>
      <c r="C625" s="3">
        <v>45930</v>
      </c>
      <c r="D625" s="2" t="s">
        <v>63</v>
      </c>
      <c r="E625" s="2">
        <v>1211</v>
      </c>
      <c r="F625" s="2" t="s">
        <v>979</v>
      </c>
      <c r="G625" s="2" t="s">
        <v>126</v>
      </c>
      <c r="H625" s="2" t="s">
        <v>980</v>
      </c>
      <c r="I625" s="2" t="s">
        <v>65</v>
      </c>
      <c r="J625" s="2" t="s">
        <v>2071</v>
      </c>
      <c r="K625" s="6" t="s">
        <v>2070</v>
      </c>
      <c r="L625" s="3">
        <v>45901</v>
      </c>
      <c r="M625" s="3">
        <v>46020</v>
      </c>
      <c r="N625" s="2" t="s">
        <v>2224</v>
      </c>
      <c r="O625" s="4">
        <v>16200</v>
      </c>
      <c r="P625" s="4">
        <v>13982.52</v>
      </c>
      <c r="Q625" s="4">
        <v>64260</v>
      </c>
      <c r="R625" s="4">
        <v>55463.996000000006</v>
      </c>
      <c r="S625" s="2" t="s">
        <v>72</v>
      </c>
      <c r="T625" s="6" t="s">
        <v>73</v>
      </c>
      <c r="U625" s="2" t="s">
        <v>74</v>
      </c>
      <c r="V625" s="3">
        <v>45930</v>
      </c>
    </row>
    <row r="626" spans="1:22" s="2" customFormat="1" x14ac:dyDescent="0.25">
      <c r="A626" s="2">
        <v>2025</v>
      </c>
      <c r="B626" s="3">
        <v>45839</v>
      </c>
      <c r="C626" s="3">
        <v>45930</v>
      </c>
      <c r="D626" s="2" t="s">
        <v>63</v>
      </c>
      <c r="E626" s="2">
        <v>1211</v>
      </c>
      <c r="F626" s="2" t="s">
        <v>1668</v>
      </c>
      <c r="G626" s="2" t="s">
        <v>1743</v>
      </c>
      <c r="H626" s="2" t="s">
        <v>2072</v>
      </c>
      <c r="I626" s="2" t="s">
        <v>64</v>
      </c>
      <c r="J626" s="2" t="s">
        <v>2073</v>
      </c>
      <c r="K626" s="6" t="s">
        <v>2074</v>
      </c>
      <c r="L626" s="3">
        <v>45901</v>
      </c>
      <c r="M626" s="3">
        <v>46020</v>
      </c>
      <c r="N626" s="2" t="s">
        <v>2224</v>
      </c>
      <c r="O626" s="4">
        <v>16200</v>
      </c>
      <c r="P626" s="4">
        <v>13982.52</v>
      </c>
      <c r="Q626" s="4">
        <v>64260</v>
      </c>
      <c r="R626" s="4">
        <v>55463.996000000006</v>
      </c>
      <c r="S626" s="2" t="s">
        <v>72</v>
      </c>
      <c r="T626" s="6" t="s">
        <v>73</v>
      </c>
      <c r="U626" s="2" t="s">
        <v>74</v>
      </c>
      <c r="V626" s="3">
        <v>45930</v>
      </c>
    </row>
    <row r="627" spans="1:22" s="2" customFormat="1" x14ac:dyDescent="0.25">
      <c r="A627" s="2">
        <v>2025</v>
      </c>
      <c r="B627" s="3">
        <v>45839</v>
      </c>
      <c r="C627" s="3">
        <v>45930</v>
      </c>
      <c r="D627" s="2" t="s">
        <v>63</v>
      </c>
      <c r="E627" s="2">
        <v>1211</v>
      </c>
      <c r="F627" s="2" t="s">
        <v>2170</v>
      </c>
      <c r="G627" s="2" t="s">
        <v>1851</v>
      </c>
      <c r="H627" s="2" t="s">
        <v>848</v>
      </c>
      <c r="I627" s="2" t="s">
        <v>65</v>
      </c>
      <c r="J627" s="2" t="s">
        <v>2171</v>
      </c>
      <c r="K627" s="6" t="s">
        <v>2172</v>
      </c>
      <c r="L627" s="3">
        <v>45901</v>
      </c>
      <c r="M627" s="3">
        <v>46020</v>
      </c>
      <c r="N627" s="2" t="s">
        <v>2249</v>
      </c>
      <c r="O627" s="4">
        <v>16200</v>
      </c>
      <c r="P627" s="4">
        <v>13982.52</v>
      </c>
      <c r="Q627" s="4">
        <v>64260</v>
      </c>
      <c r="R627" s="4">
        <v>55463.996000000006</v>
      </c>
      <c r="S627" s="2" t="s">
        <v>72</v>
      </c>
      <c r="T627" s="6" t="s">
        <v>73</v>
      </c>
      <c r="U627" s="2" t="s">
        <v>74</v>
      </c>
      <c r="V627" s="3">
        <v>45930</v>
      </c>
    </row>
    <row r="628" spans="1:22" s="2" customFormat="1" x14ac:dyDescent="0.25">
      <c r="A628" s="2">
        <v>2025</v>
      </c>
      <c r="B628" s="3">
        <v>45839</v>
      </c>
      <c r="C628" s="3">
        <v>45930</v>
      </c>
      <c r="D628" s="2" t="s">
        <v>63</v>
      </c>
      <c r="E628" s="2">
        <v>1211</v>
      </c>
      <c r="F628" s="2" t="s">
        <v>2076</v>
      </c>
      <c r="G628" s="2" t="s">
        <v>2077</v>
      </c>
      <c r="H628" s="2" t="s">
        <v>1934</v>
      </c>
      <c r="I628" s="2" t="s">
        <v>64</v>
      </c>
      <c r="J628" s="2" t="s">
        <v>2078</v>
      </c>
      <c r="K628" s="6" t="s">
        <v>2075</v>
      </c>
      <c r="L628" s="3">
        <v>45901</v>
      </c>
      <c r="M628" s="3">
        <v>46020</v>
      </c>
      <c r="N628" s="2" t="s">
        <v>994</v>
      </c>
      <c r="O628" s="4">
        <v>21300</v>
      </c>
      <c r="P628" s="4">
        <v>17846.14</v>
      </c>
      <c r="Q628" s="4">
        <v>84490</v>
      </c>
      <c r="R628" s="4">
        <v>70789.688666666669</v>
      </c>
      <c r="S628" s="2" t="s">
        <v>72</v>
      </c>
      <c r="T628" s="6" t="s">
        <v>73</v>
      </c>
      <c r="U628" s="2" t="s">
        <v>74</v>
      </c>
      <c r="V628" s="3">
        <v>45930</v>
      </c>
    </row>
    <row r="629" spans="1:22" s="2" customFormat="1" x14ac:dyDescent="0.25">
      <c r="A629" s="2">
        <v>2025</v>
      </c>
      <c r="B629" s="3">
        <v>45839</v>
      </c>
      <c r="C629" s="3">
        <v>45930</v>
      </c>
      <c r="D629" s="2" t="s">
        <v>63</v>
      </c>
      <c r="E629" s="2">
        <v>1211</v>
      </c>
      <c r="F629" s="2" t="s">
        <v>666</v>
      </c>
      <c r="G629" s="2" t="s">
        <v>493</v>
      </c>
      <c r="H629" s="2" t="s">
        <v>243</v>
      </c>
      <c r="I629" s="2" t="s">
        <v>64</v>
      </c>
      <c r="J629" s="2" t="s">
        <v>2079</v>
      </c>
      <c r="K629" s="6" t="s">
        <v>2080</v>
      </c>
      <c r="L629" s="3">
        <v>45901</v>
      </c>
      <c r="M629" s="3">
        <v>46020</v>
      </c>
      <c r="N629" s="2" t="s">
        <v>2286</v>
      </c>
      <c r="O629" s="4">
        <v>21300</v>
      </c>
      <c r="P629" s="4">
        <v>17846.14</v>
      </c>
      <c r="Q629" s="4">
        <v>84490</v>
      </c>
      <c r="R629" s="4">
        <v>70789.688666666669</v>
      </c>
      <c r="S629" s="2" t="s">
        <v>72</v>
      </c>
      <c r="T629" s="6" t="s">
        <v>73</v>
      </c>
      <c r="U629" s="2" t="s">
        <v>74</v>
      </c>
      <c r="V629" s="3">
        <v>45930</v>
      </c>
    </row>
    <row r="630" spans="1:22" s="2" customFormat="1" x14ac:dyDescent="0.25">
      <c r="A630" s="2">
        <v>2025</v>
      </c>
      <c r="B630" s="3">
        <v>45839</v>
      </c>
      <c r="C630" s="3">
        <v>45930</v>
      </c>
      <c r="D630" s="2" t="s">
        <v>63</v>
      </c>
      <c r="E630" s="2">
        <v>1211</v>
      </c>
      <c r="F630" s="2" t="s">
        <v>995</v>
      </c>
      <c r="G630" s="2" t="s">
        <v>996</v>
      </c>
      <c r="H630" s="2" t="s">
        <v>997</v>
      </c>
      <c r="I630" s="2" t="s">
        <v>65</v>
      </c>
      <c r="J630" s="2" t="s">
        <v>2082</v>
      </c>
      <c r="K630" s="6" t="s">
        <v>2081</v>
      </c>
      <c r="L630" s="3">
        <v>45901</v>
      </c>
      <c r="M630" s="3">
        <v>46020</v>
      </c>
      <c r="N630" s="2" t="s">
        <v>2287</v>
      </c>
      <c r="O630" s="4">
        <v>21300</v>
      </c>
      <c r="P630" s="4">
        <v>17846.14</v>
      </c>
      <c r="Q630" s="4">
        <v>84490</v>
      </c>
      <c r="R630" s="4">
        <v>70789.688666666669</v>
      </c>
      <c r="S630" s="2" t="s">
        <v>72</v>
      </c>
      <c r="T630" s="6" t="s">
        <v>73</v>
      </c>
      <c r="U630" s="2" t="s">
        <v>74</v>
      </c>
      <c r="V630" s="3">
        <v>45930</v>
      </c>
    </row>
    <row r="631" spans="1:22" s="2" customFormat="1" x14ac:dyDescent="0.25">
      <c r="A631" s="2">
        <v>2025</v>
      </c>
      <c r="B631" s="3">
        <v>45839</v>
      </c>
      <c r="C631" s="3">
        <v>45930</v>
      </c>
      <c r="D631" s="2" t="s">
        <v>63</v>
      </c>
      <c r="E631" s="2">
        <v>1211</v>
      </c>
      <c r="F631" s="2" t="s">
        <v>1001</v>
      </c>
      <c r="G631" s="2" t="s">
        <v>1002</v>
      </c>
      <c r="H631" s="2" t="s">
        <v>172</v>
      </c>
      <c r="I631" s="2" t="s">
        <v>65</v>
      </c>
      <c r="J631" s="2" t="s">
        <v>2084</v>
      </c>
      <c r="K631" s="6" t="s">
        <v>2083</v>
      </c>
      <c r="L631" s="3">
        <v>45901</v>
      </c>
      <c r="M631" s="3">
        <v>46020</v>
      </c>
      <c r="N631" s="2" t="s">
        <v>1005</v>
      </c>
      <c r="O631" s="4">
        <v>21300</v>
      </c>
      <c r="P631" s="4">
        <v>17846.14</v>
      </c>
      <c r="Q631" s="4">
        <v>84490</v>
      </c>
      <c r="R631" s="4">
        <v>70789.688666666669</v>
      </c>
      <c r="S631" s="2" t="s">
        <v>72</v>
      </c>
      <c r="T631" s="6" t="s">
        <v>73</v>
      </c>
      <c r="U631" s="2" t="s">
        <v>74</v>
      </c>
      <c r="V631" s="3">
        <v>45930</v>
      </c>
    </row>
    <row r="632" spans="1:22" s="2" customFormat="1" x14ac:dyDescent="0.25">
      <c r="A632" s="2">
        <v>2025</v>
      </c>
      <c r="B632" s="3">
        <v>45839</v>
      </c>
      <c r="C632" s="3">
        <v>45930</v>
      </c>
      <c r="D632" s="2" t="s">
        <v>63</v>
      </c>
      <c r="E632" s="2">
        <v>1211</v>
      </c>
      <c r="F632" s="2" t="s">
        <v>1006</v>
      </c>
      <c r="G632" s="2" t="s">
        <v>75</v>
      </c>
      <c r="H632" s="2" t="s">
        <v>330</v>
      </c>
      <c r="I632" s="2" t="s">
        <v>64</v>
      </c>
      <c r="J632" s="2" t="s">
        <v>2086</v>
      </c>
      <c r="K632" s="6" t="s">
        <v>2085</v>
      </c>
      <c r="L632" s="3">
        <v>45901</v>
      </c>
      <c r="M632" s="3">
        <v>46020</v>
      </c>
      <c r="N632" s="2" t="s">
        <v>1009</v>
      </c>
      <c r="O632" s="4">
        <v>21300</v>
      </c>
      <c r="P632" s="4">
        <v>17846.14</v>
      </c>
      <c r="Q632" s="4">
        <v>84490</v>
      </c>
      <c r="R632" s="4">
        <v>70789.688666666669</v>
      </c>
      <c r="S632" s="2" t="s">
        <v>72</v>
      </c>
      <c r="T632" s="6" t="s">
        <v>73</v>
      </c>
      <c r="U632" s="2" t="s">
        <v>74</v>
      </c>
      <c r="V632" s="3">
        <v>45930</v>
      </c>
    </row>
    <row r="633" spans="1:22" s="2" customFormat="1" x14ac:dyDescent="0.25">
      <c r="A633" s="2">
        <v>2025</v>
      </c>
      <c r="B633" s="3">
        <v>45839</v>
      </c>
      <c r="C633" s="3">
        <v>45930</v>
      </c>
      <c r="D633" s="2" t="s">
        <v>63</v>
      </c>
      <c r="E633" s="2">
        <v>1211</v>
      </c>
      <c r="F633" s="2" t="s">
        <v>768</v>
      </c>
      <c r="G633" s="2" t="s">
        <v>1010</v>
      </c>
      <c r="H633" s="2" t="s">
        <v>68</v>
      </c>
      <c r="I633" s="2" t="s">
        <v>64</v>
      </c>
      <c r="J633" s="2" t="s">
        <v>2088</v>
      </c>
      <c r="K633" s="6" t="s">
        <v>2087</v>
      </c>
      <c r="L633" s="3">
        <v>45901</v>
      </c>
      <c r="M633" s="3">
        <v>46020</v>
      </c>
      <c r="N633" s="2" t="s">
        <v>2288</v>
      </c>
      <c r="O633" s="4">
        <v>21300</v>
      </c>
      <c r="P633" s="4">
        <v>17846.14</v>
      </c>
      <c r="Q633" s="4">
        <v>84490</v>
      </c>
      <c r="R633" s="4">
        <v>70789.688666666669</v>
      </c>
      <c r="S633" s="2" t="s">
        <v>72</v>
      </c>
      <c r="T633" s="6" t="s">
        <v>73</v>
      </c>
      <c r="U633" s="2" t="s">
        <v>74</v>
      </c>
      <c r="V633" s="3">
        <v>45930</v>
      </c>
    </row>
    <row r="634" spans="1:22" s="2" customFormat="1" x14ac:dyDescent="0.25">
      <c r="A634" s="2">
        <v>2025</v>
      </c>
      <c r="B634" s="3">
        <v>45839</v>
      </c>
      <c r="C634" s="3">
        <v>45930</v>
      </c>
      <c r="D634" s="2" t="s">
        <v>63</v>
      </c>
      <c r="E634" s="2">
        <v>1211</v>
      </c>
      <c r="F634" s="2" t="s">
        <v>1014</v>
      </c>
      <c r="G634" s="2" t="s">
        <v>172</v>
      </c>
      <c r="H634" s="2" t="s">
        <v>675</v>
      </c>
      <c r="I634" s="2" t="s">
        <v>65</v>
      </c>
      <c r="J634" s="2" t="s">
        <v>2090</v>
      </c>
      <c r="K634" s="6" t="s">
        <v>2089</v>
      </c>
      <c r="L634" s="3">
        <v>45901</v>
      </c>
      <c r="M634" s="3">
        <v>46020</v>
      </c>
      <c r="N634" s="2" t="s">
        <v>2289</v>
      </c>
      <c r="O634" s="4">
        <v>16200</v>
      </c>
      <c r="P634" s="4">
        <v>13982.52</v>
      </c>
      <c r="Q634" s="4">
        <v>64260</v>
      </c>
      <c r="R634" s="4">
        <v>55463.996000000006</v>
      </c>
      <c r="S634" s="2" t="s">
        <v>72</v>
      </c>
      <c r="T634" s="6" t="s">
        <v>73</v>
      </c>
      <c r="U634" s="2" t="s">
        <v>74</v>
      </c>
      <c r="V634" s="3">
        <v>45930</v>
      </c>
    </row>
    <row r="635" spans="1:22" s="2" customFormat="1" x14ac:dyDescent="0.25">
      <c r="A635" s="2">
        <v>2025</v>
      </c>
      <c r="B635" s="3">
        <v>45839</v>
      </c>
      <c r="C635" s="3">
        <v>45930</v>
      </c>
      <c r="D635" s="2" t="s">
        <v>63</v>
      </c>
      <c r="E635" s="2">
        <v>1211</v>
      </c>
      <c r="F635" s="2" t="s">
        <v>1018</v>
      </c>
      <c r="G635" s="2" t="s">
        <v>1019</v>
      </c>
      <c r="H635" s="2" t="s">
        <v>1020</v>
      </c>
      <c r="I635" s="2" t="s">
        <v>65</v>
      </c>
      <c r="J635" s="2" t="s">
        <v>2093</v>
      </c>
      <c r="K635" s="6" t="s">
        <v>2091</v>
      </c>
      <c r="L635" s="3">
        <v>45901</v>
      </c>
      <c r="M635" s="3">
        <v>46020</v>
      </c>
      <c r="N635" s="2" t="s">
        <v>2290</v>
      </c>
      <c r="O635" s="4">
        <v>16200</v>
      </c>
      <c r="P635" s="4">
        <v>13982.52</v>
      </c>
      <c r="Q635" s="4">
        <v>64260</v>
      </c>
      <c r="R635" s="4">
        <v>55463.996000000006</v>
      </c>
      <c r="S635" s="2" t="s">
        <v>72</v>
      </c>
      <c r="T635" s="6" t="s">
        <v>73</v>
      </c>
      <c r="U635" s="2" t="s">
        <v>74</v>
      </c>
      <c r="V635" s="3">
        <v>45930</v>
      </c>
    </row>
    <row r="636" spans="1:22" s="2" customFormat="1" x14ac:dyDescent="0.25">
      <c r="A636" s="2">
        <v>2025</v>
      </c>
      <c r="B636" s="3">
        <v>45839</v>
      </c>
      <c r="C636" s="3">
        <v>45930</v>
      </c>
      <c r="D636" s="2" t="s">
        <v>63</v>
      </c>
      <c r="E636" s="2">
        <v>1211</v>
      </c>
      <c r="F636" s="2" t="s">
        <v>195</v>
      </c>
      <c r="G636" s="2" t="s">
        <v>1260</v>
      </c>
      <c r="H636" s="2" t="s">
        <v>1261</v>
      </c>
      <c r="I636" s="2" t="s">
        <v>64</v>
      </c>
      <c r="J636" s="2" t="s">
        <v>2094</v>
      </c>
      <c r="K636" s="6" t="s">
        <v>2092</v>
      </c>
      <c r="L636" s="3">
        <v>45901</v>
      </c>
      <c r="M636" s="3">
        <v>46020</v>
      </c>
      <c r="N636" s="2" t="s">
        <v>2291</v>
      </c>
      <c r="O636" s="4">
        <v>16200</v>
      </c>
      <c r="P636" s="4">
        <v>13982.52</v>
      </c>
      <c r="Q636" s="4">
        <v>64260</v>
      </c>
      <c r="R636" s="4">
        <v>55463.996000000006</v>
      </c>
      <c r="S636" s="2" t="s">
        <v>72</v>
      </c>
      <c r="T636" s="6" t="s">
        <v>73</v>
      </c>
      <c r="U636" s="2" t="s">
        <v>74</v>
      </c>
      <c r="V636" s="3">
        <v>45930</v>
      </c>
    </row>
    <row r="637" spans="1:22" s="2" customFormat="1" x14ac:dyDescent="0.25">
      <c r="A637" s="2">
        <v>2025</v>
      </c>
      <c r="B637" s="3">
        <v>45839</v>
      </c>
      <c r="C637" s="3">
        <v>45930</v>
      </c>
      <c r="D637" s="2" t="s">
        <v>63</v>
      </c>
      <c r="E637" s="2">
        <v>1211</v>
      </c>
      <c r="F637" s="2" t="s">
        <v>249</v>
      </c>
      <c r="G637" s="2" t="s">
        <v>88</v>
      </c>
      <c r="H637" s="2" t="s">
        <v>367</v>
      </c>
      <c r="I637" s="2" t="s">
        <v>64</v>
      </c>
      <c r="J637" s="2" t="s">
        <v>2096</v>
      </c>
      <c r="K637" s="6" t="s">
        <v>2095</v>
      </c>
      <c r="L637" s="3">
        <v>45901</v>
      </c>
      <c r="M637" s="3">
        <v>46020</v>
      </c>
      <c r="N637" s="2" t="s">
        <v>2241</v>
      </c>
      <c r="O637" s="4">
        <v>13939</v>
      </c>
      <c r="P637" s="4">
        <v>12216.36</v>
      </c>
      <c r="Q637" s="4">
        <v>55291.37</v>
      </c>
      <c r="R637" s="4">
        <v>48458.228000000003</v>
      </c>
      <c r="S637" s="2" t="s">
        <v>72</v>
      </c>
      <c r="T637" s="6" t="s">
        <v>73</v>
      </c>
      <c r="U637" s="2" t="s">
        <v>74</v>
      </c>
      <c r="V637" s="3">
        <v>45930</v>
      </c>
    </row>
    <row r="638" spans="1:22" s="2" customFormat="1" x14ac:dyDescent="0.25">
      <c r="A638" s="2">
        <v>2025</v>
      </c>
      <c r="B638" s="3">
        <v>45839</v>
      </c>
      <c r="C638" s="3">
        <v>45930</v>
      </c>
      <c r="D638" s="2" t="s">
        <v>63</v>
      </c>
      <c r="E638" s="2">
        <v>1211</v>
      </c>
      <c r="F638" s="2" t="s">
        <v>1026</v>
      </c>
      <c r="G638" s="2" t="s">
        <v>1027</v>
      </c>
      <c r="H638" s="2" t="s">
        <v>1028</v>
      </c>
      <c r="I638" s="2" t="s">
        <v>65</v>
      </c>
      <c r="J638" s="2" t="s">
        <v>2098</v>
      </c>
      <c r="K638" s="6" t="s">
        <v>2097</v>
      </c>
      <c r="L638" s="3">
        <v>45901</v>
      </c>
      <c r="M638" s="3">
        <v>46020</v>
      </c>
      <c r="N638" s="2" t="s">
        <v>2292</v>
      </c>
      <c r="O638" s="4">
        <v>13939</v>
      </c>
      <c r="P638" s="4">
        <v>12216.36</v>
      </c>
      <c r="Q638" s="4">
        <v>55291.37</v>
      </c>
      <c r="R638" s="4">
        <v>48458.228000000003</v>
      </c>
      <c r="S638" s="2" t="s">
        <v>72</v>
      </c>
      <c r="T638" s="6" t="s">
        <v>73</v>
      </c>
      <c r="U638" s="2" t="s">
        <v>74</v>
      </c>
      <c r="V638" s="3">
        <v>45930</v>
      </c>
    </row>
    <row r="639" spans="1:22" s="2" customFormat="1" x14ac:dyDescent="0.25">
      <c r="A639" s="2">
        <v>2025</v>
      </c>
      <c r="B639" s="3">
        <v>45839</v>
      </c>
      <c r="C639" s="3">
        <v>45930</v>
      </c>
      <c r="D639" s="2" t="s">
        <v>63</v>
      </c>
      <c r="E639" s="2">
        <v>1211</v>
      </c>
      <c r="F639" s="2" t="s">
        <v>1032</v>
      </c>
      <c r="G639" s="2" t="s">
        <v>748</v>
      </c>
      <c r="H639" s="2" t="s">
        <v>83</v>
      </c>
      <c r="I639" s="2" t="s">
        <v>65</v>
      </c>
      <c r="J639" s="2" t="s">
        <v>2100</v>
      </c>
      <c r="K639" s="6" t="s">
        <v>2099</v>
      </c>
      <c r="L639" s="3">
        <v>45901</v>
      </c>
      <c r="M639" s="3">
        <v>46020</v>
      </c>
      <c r="N639" s="2" t="s">
        <v>2293</v>
      </c>
      <c r="O639" s="4">
        <v>13237</v>
      </c>
      <c r="P639" s="4">
        <v>11660.42</v>
      </c>
      <c r="Q639" s="4">
        <v>52506.77</v>
      </c>
      <c r="R639" s="4">
        <v>46252.999333333333</v>
      </c>
      <c r="S639" s="2" t="s">
        <v>72</v>
      </c>
      <c r="T639" s="6" t="s">
        <v>73</v>
      </c>
      <c r="U639" s="2" t="s">
        <v>74</v>
      </c>
      <c r="V639" s="3">
        <v>45930</v>
      </c>
    </row>
    <row r="640" spans="1:22" s="2" customFormat="1" x14ac:dyDescent="0.25">
      <c r="A640" s="2">
        <v>2025</v>
      </c>
      <c r="B640" s="3">
        <v>45839</v>
      </c>
      <c r="C640" s="3">
        <v>45930</v>
      </c>
      <c r="D640" s="2" t="s">
        <v>63</v>
      </c>
      <c r="E640" s="2">
        <v>1211</v>
      </c>
      <c r="F640" s="2" t="s">
        <v>2102</v>
      </c>
      <c r="G640" s="2" t="s">
        <v>88</v>
      </c>
      <c r="H640" s="2" t="s">
        <v>2103</v>
      </c>
      <c r="I640" s="2" t="s">
        <v>64</v>
      </c>
      <c r="J640" s="2" t="s">
        <v>2104</v>
      </c>
      <c r="K640" s="6" t="s">
        <v>2105</v>
      </c>
      <c r="L640" s="3">
        <v>45901</v>
      </c>
      <c r="M640" s="3">
        <v>46020</v>
      </c>
      <c r="N640" s="2" t="s">
        <v>2294</v>
      </c>
      <c r="O640" s="4">
        <v>13237</v>
      </c>
      <c r="P640" s="4">
        <v>11660.42</v>
      </c>
      <c r="Q640" s="4">
        <v>52506.77</v>
      </c>
      <c r="R640" s="4">
        <v>46252.999333333333</v>
      </c>
      <c r="S640" s="2" t="s">
        <v>72</v>
      </c>
      <c r="T640" s="6" t="s">
        <v>73</v>
      </c>
      <c r="U640" s="2" t="s">
        <v>74</v>
      </c>
      <c r="V640" s="3">
        <v>45930</v>
      </c>
    </row>
    <row r="641" spans="1:22" s="2" customFormat="1" x14ac:dyDescent="0.25">
      <c r="A641" s="2">
        <v>2025</v>
      </c>
      <c r="B641" s="3">
        <v>45839</v>
      </c>
      <c r="C641" s="3">
        <v>45930</v>
      </c>
      <c r="D641" s="2" t="s">
        <v>63</v>
      </c>
      <c r="E641" s="2">
        <v>1211</v>
      </c>
      <c r="F641" s="2" t="s">
        <v>2106</v>
      </c>
      <c r="G641" s="2" t="s">
        <v>2107</v>
      </c>
      <c r="H641" s="2" t="s">
        <v>2108</v>
      </c>
      <c r="I641" s="2" t="s">
        <v>64</v>
      </c>
      <c r="J641" s="2" t="s">
        <v>2109</v>
      </c>
      <c r="K641" s="6" t="s">
        <v>2110</v>
      </c>
      <c r="L641" s="3">
        <v>45901</v>
      </c>
      <c r="M641" s="3">
        <v>46020</v>
      </c>
      <c r="N641" s="2" t="s">
        <v>2295</v>
      </c>
      <c r="O641" s="4">
        <v>13237</v>
      </c>
      <c r="P641" s="4">
        <v>11660.42</v>
      </c>
      <c r="Q641" s="4">
        <v>52506.77</v>
      </c>
      <c r="R641" s="4">
        <v>46252.999333333333</v>
      </c>
      <c r="S641" s="2" t="s">
        <v>72</v>
      </c>
      <c r="T641" s="6" t="s">
        <v>73</v>
      </c>
      <c r="U641" s="2" t="s">
        <v>74</v>
      </c>
      <c r="V641" s="3">
        <v>45930</v>
      </c>
    </row>
    <row r="642" spans="1:22" s="2" customFormat="1" x14ac:dyDescent="0.25">
      <c r="A642" s="2">
        <v>2025</v>
      </c>
      <c r="B642" s="3">
        <v>45839</v>
      </c>
      <c r="C642" s="3">
        <v>45930</v>
      </c>
      <c r="D642" s="2" t="s">
        <v>63</v>
      </c>
      <c r="E642" s="2">
        <v>1211</v>
      </c>
      <c r="F642" s="2" t="s">
        <v>1109</v>
      </c>
      <c r="G642" s="2" t="s">
        <v>256</v>
      </c>
      <c r="H642" s="2" t="s">
        <v>87</v>
      </c>
      <c r="I642" s="2" t="s">
        <v>65</v>
      </c>
      <c r="J642" s="2" t="s">
        <v>1599</v>
      </c>
      <c r="K642" s="6" t="s">
        <v>2111</v>
      </c>
      <c r="L642" s="3">
        <v>45901</v>
      </c>
      <c r="M642" s="3">
        <v>46020</v>
      </c>
      <c r="N642" s="2" t="s">
        <v>2296</v>
      </c>
      <c r="O642" s="4">
        <v>13939</v>
      </c>
      <c r="P642" s="4">
        <v>12216.36</v>
      </c>
      <c r="Q642" s="4">
        <v>55291.37</v>
      </c>
      <c r="R642" s="4">
        <v>48458.228000000003</v>
      </c>
      <c r="S642" s="2" t="s">
        <v>72</v>
      </c>
      <c r="T642" s="6" t="s">
        <v>73</v>
      </c>
      <c r="U642" s="2" t="s">
        <v>74</v>
      </c>
      <c r="V642" s="3">
        <v>45930</v>
      </c>
    </row>
    <row r="643" spans="1:22" s="2" customFormat="1" x14ac:dyDescent="0.25">
      <c r="A643" s="2">
        <v>2025</v>
      </c>
      <c r="B643" s="3">
        <v>45839</v>
      </c>
      <c r="C643" s="3">
        <v>45930</v>
      </c>
      <c r="D643" s="2" t="s">
        <v>63</v>
      </c>
      <c r="E643" s="2">
        <v>1211</v>
      </c>
      <c r="F643" s="2" t="s">
        <v>1132</v>
      </c>
      <c r="G643" s="2" t="s">
        <v>784</v>
      </c>
      <c r="H643" s="2" t="s">
        <v>1127</v>
      </c>
      <c r="I643" s="2" t="s">
        <v>65</v>
      </c>
      <c r="J643" s="2" t="s">
        <v>1793</v>
      </c>
      <c r="K643" s="6" t="s">
        <v>2112</v>
      </c>
      <c r="L643" s="3">
        <v>45901</v>
      </c>
      <c r="M643" s="3">
        <v>46020</v>
      </c>
      <c r="N643" s="2" t="s">
        <v>2297</v>
      </c>
      <c r="O643" s="4">
        <v>13939</v>
      </c>
      <c r="P643" s="4">
        <v>12216.36</v>
      </c>
      <c r="Q643" s="4">
        <v>55291.37</v>
      </c>
      <c r="R643" s="4">
        <v>48458.228000000003</v>
      </c>
      <c r="S643" s="2" t="s">
        <v>72</v>
      </c>
      <c r="T643" s="6" t="s">
        <v>73</v>
      </c>
      <c r="U643" s="2" t="s">
        <v>74</v>
      </c>
      <c r="V643" s="3">
        <v>45930</v>
      </c>
    </row>
    <row r="644" spans="1:22" s="2" customFormat="1" x14ac:dyDescent="0.25">
      <c r="A644" s="2">
        <v>2025</v>
      </c>
      <c r="B644" s="3">
        <v>45839</v>
      </c>
      <c r="C644" s="3">
        <v>45930</v>
      </c>
      <c r="D644" s="2" t="s">
        <v>63</v>
      </c>
      <c r="E644" s="2">
        <v>1211</v>
      </c>
      <c r="F644" s="2" t="s">
        <v>2113</v>
      </c>
      <c r="G644" s="2" t="s">
        <v>2114</v>
      </c>
      <c r="H644" s="2" t="s">
        <v>2115</v>
      </c>
      <c r="I644" s="2" t="s">
        <v>65</v>
      </c>
      <c r="J644" s="2" t="s">
        <v>2116</v>
      </c>
      <c r="K644" s="6" t="s">
        <v>2117</v>
      </c>
      <c r="L644" s="3">
        <v>45901</v>
      </c>
      <c r="M644" s="3">
        <v>46020</v>
      </c>
      <c r="N644" s="2" t="s">
        <v>2298</v>
      </c>
      <c r="O644" s="4">
        <v>16200</v>
      </c>
      <c r="P644" s="4">
        <v>13982.52</v>
      </c>
      <c r="Q644" s="4">
        <v>64260</v>
      </c>
      <c r="R644" s="4">
        <v>55463.996000000006</v>
      </c>
      <c r="S644" s="2" t="s">
        <v>72</v>
      </c>
      <c r="T644" s="6" t="s">
        <v>73</v>
      </c>
      <c r="U644" s="2" t="s">
        <v>74</v>
      </c>
      <c r="V644" s="3">
        <v>45930</v>
      </c>
    </row>
    <row r="645" spans="1:22" s="2" customFormat="1" x14ac:dyDescent="0.25">
      <c r="A645" s="2">
        <v>2025</v>
      </c>
      <c r="B645" s="3">
        <v>45839</v>
      </c>
      <c r="C645" s="3">
        <v>45930</v>
      </c>
      <c r="D645" s="2" t="s">
        <v>63</v>
      </c>
      <c r="E645" s="2">
        <v>1211</v>
      </c>
      <c r="F645" s="2" t="s">
        <v>2118</v>
      </c>
      <c r="G645" s="2" t="s">
        <v>2119</v>
      </c>
      <c r="H645" s="2" t="s">
        <v>2120</v>
      </c>
      <c r="I645" s="2" t="s">
        <v>64</v>
      </c>
      <c r="J645" s="2" t="s">
        <v>2121</v>
      </c>
      <c r="K645" s="6" t="s">
        <v>2122</v>
      </c>
      <c r="L645" s="3">
        <v>45901</v>
      </c>
      <c r="M645" s="3">
        <v>46020</v>
      </c>
      <c r="N645" s="2" t="s">
        <v>2299</v>
      </c>
      <c r="O645" s="4">
        <v>16200</v>
      </c>
      <c r="P645" s="4">
        <v>13982.52</v>
      </c>
      <c r="Q645" s="4">
        <v>64260</v>
      </c>
      <c r="R645" s="4">
        <v>55463.996000000006</v>
      </c>
      <c r="S645" s="2" t="s">
        <v>72</v>
      </c>
      <c r="T645" s="6" t="s">
        <v>73</v>
      </c>
      <c r="U645" s="2" t="s">
        <v>74</v>
      </c>
      <c r="V645" s="3">
        <v>45930</v>
      </c>
    </row>
    <row r="646" spans="1:22" s="2" customFormat="1" x14ac:dyDescent="0.25">
      <c r="A646" s="2">
        <v>2025</v>
      </c>
      <c r="B646" s="3">
        <v>45839</v>
      </c>
      <c r="C646" s="3">
        <v>45930</v>
      </c>
      <c r="D646" s="2" t="s">
        <v>63</v>
      </c>
      <c r="E646" s="2">
        <v>1211</v>
      </c>
      <c r="F646" s="2" t="s">
        <v>635</v>
      </c>
      <c r="G646" s="2" t="s">
        <v>334</v>
      </c>
      <c r="H646" s="2" t="s">
        <v>76</v>
      </c>
      <c r="I646" s="2" t="s">
        <v>64</v>
      </c>
      <c r="J646" s="2" t="s">
        <v>1816</v>
      </c>
      <c r="K646" s="6" t="s">
        <v>2123</v>
      </c>
      <c r="L646" s="3">
        <v>45901</v>
      </c>
      <c r="M646" s="3">
        <v>46020</v>
      </c>
      <c r="N646" s="2" t="s">
        <v>2300</v>
      </c>
      <c r="O646" s="4">
        <v>16200</v>
      </c>
      <c r="P646" s="4">
        <v>13982.52</v>
      </c>
      <c r="Q646" s="4">
        <v>64260</v>
      </c>
      <c r="R646" s="4">
        <v>55463.996000000006</v>
      </c>
      <c r="S646" s="2" t="s">
        <v>72</v>
      </c>
      <c r="T646" s="6" t="s">
        <v>73</v>
      </c>
      <c r="U646" s="2" t="s">
        <v>74</v>
      </c>
      <c r="V646" s="3">
        <v>45930</v>
      </c>
    </row>
    <row r="647" spans="1:22" s="2" customFormat="1" x14ac:dyDescent="0.25">
      <c r="A647" s="2">
        <v>2025</v>
      </c>
      <c r="B647" s="3">
        <v>45839</v>
      </c>
      <c r="C647" s="3">
        <v>45930</v>
      </c>
      <c r="D647" s="2" t="s">
        <v>63</v>
      </c>
      <c r="E647" s="2">
        <v>1211</v>
      </c>
      <c r="F647" s="2" t="s">
        <v>323</v>
      </c>
      <c r="G647" s="2" t="s">
        <v>87</v>
      </c>
      <c r="H647" s="2" t="s">
        <v>216</v>
      </c>
      <c r="I647" s="2" t="s">
        <v>64</v>
      </c>
      <c r="J647" s="2" t="s">
        <v>2125</v>
      </c>
      <c r="K647" s="6" t="s">
        <v>2124</v>
      </c>
      <c r="L647" s="3">
        <v>45901</v>
      </c>
      <c r="M647" s="3">
        <v>46020</v>
      </c>
      <c r="N647" s="2" t="s">
        <v>2300</v>
      </c>
      <c r="O647" s="4">
        <v>16200</v>
      </c>
      <c r="P647" s="4">
        <v>13982.52</v>
      </c>
      <c r="Q647" s="4">
        <v>64260</v>
      </c>
      <c r="R647" s="4">
        <v>55463.996000000006</v>
      </c>
      <c r="S647" s="2" t="s">
        <v>72</v>
      </c>
      <c r="T647" s="6" t="s">
        <v>73</v>
      </c>
      <c r="U647" s="2" t="s">
        <v>74</v>
      </c>
      <c r="V647" s="3">
        <v>45930</v>
      </c>
    </row>
    <row r="648" spans="1:22" s="2" customFormat="1" x14ac:dyDescent="0.25">
      <c r="A648" s="2">
        <v>2025</v>
      </c>
      <c r="B648" s="3">
        <v>45839</v>
      </c>
      <c r="C648" s="3">
        <v>45930</v>
      </c>
      <c r="D648" s="2" t="s">
        <v>63</v>
      </c>
      <c r="E648" s="2">
        <v>1211</v>
      </c>
      <c r="F648" s="2" t="s">
        <v>1105</v>
      </c>
      <c r="G648" s="2" t="s">
        <v>76</v>
      </c>
      <c r="H648" s="2" t="s">
        <v>970</v>
      </c>
      <c r="I648" s="2" t="s">
        <v>65</v>
      </c>
      <c r="J648" s="2" t="s">
        <v>1567</v>
      </c>
      <c r="K648" s="6" t="s">
        <v>2126</v>
      </c>
      <c r="L648" s="3">
        <v>45901</v>
      </c>
      <c r="M648" s="3">
        <v>46020</v>
      </c>
      <c r="N648" s="2" t="s">
        <v>2301</v>
      </c>
      <c r="O648" s="4">
        <v>16200</v>
      </c>
      <c r="P648" s="4">
        <v>13982.52</v>
      </c>
      <c r="Q648" s="4">
        <v>64260</v>
      </c>
      <c r="R648" s="4">
        <v>55463.996000000006</v>
      </c>
      <c r="S648" s="2" t="s">
        <v>72</v>
      </c>
      <c r="T648" s="6" t="s">
        <v>73</v>
      </c>
      <c r="U648" s="2" t="s">
        <v>74</v>
      </c>
      <c r="V648" s="3">
        <v>45930</v>
      </c>
    </row>
    <row r="649" spans="1:22" s="2" customFormat="1" x14ac:dyDescent="0.25">
      <c r="A649" s="2">
        <v>2025</v>
      </c>
      <c r="B649" s="3">
        <v>45839</v>
      </c>
      <c r="C649" s="3">
        <v>45930</v>
      </c>
      <c r="D649" s="2" t="s">
        <v>63</v>
      </c>
      <c r="E649" s="2">
        <v>1211</v>
      </c>
      <c r="F649" s="2" t="s">
        <v>2127</v>
      </c>
      <c r="G649" s="2" t="s">
        <v>2128</v>
      </c>
      <c r="H649" s="2" t="s">
        <v>2129</v>
      </c>
      <c r="I649" s="2" t="s">
        <v>64</v>
      </c>
      <c r="J649" s="2" t="s">
        <v>2130</v>
      </c>
      <c r="K649" s="6" t="s">
        <v>2131</v>
      </c>
      <c r="L649" s="3">
        <v>45901</v>
      </c>
      <c r="M649" s="3">
        <v>46020</v>
      </c>
      <c r="N649" s="2" t="s">
        <v>2302</v>
      </c>
      <c r="O649" s="4">
        <v>16200</v>
      </c>
      <c r="P649" s="4">
        <v>13982.52</v>
      </c>
      <c r="Q649" s="4">
        <v>64260</v>
      </c>
      <c r="R649" s="4">
        <v>55463.996000000006</v>
      </c>
      <c r="S649" s="2" t="s">
        <v>72</v>
      </c>
      <c r="T649" s="6" t="s">
        <v>73</v>
      </c>
      <c r="U649" s="2" t="s">
        <v>74</v>
      </c>
      <c r="V649" s="3">
        <v>45930</v>
      </c>
    </row>
    <row r="650" spans="1:22" s="2" customFormat="1" x14ac:dyDescent="0.25">
      <c r="A650" s="2">
        <v>2025</v>
      </c>
      <c r="B650" s="3">
        <v>45839</v>
      </c>
      <c r="C650" s="3">
        <v>45930</v>
      </c>
      <c r="D650" s="2" t="s">
        <v>63</v>
      </c>
      <c r="E650" s="2">
        <v>1211</v>
      </c>
      <c r="F650" s="2" t="s">
        <v>329</v>
      </c>
      <c r="G650" s="2" t="s">
        <v>330</v>
      </c>
      <c r="H650" s="2" t="s">
        <v>82</v>
      </c>
      <c r="I650" s="2" t="s">
        <v>65</v>
      </c>
      <c r="J650" s="2" t="s">
        <v>1489</v>
      </c>
      <c r="K650" s="6" t="s">
        <v>2132</v>
      </c>
      <c r="L650" s="3">
        <v>45901</v>
      </c>
      <c r="M650" s="3">
        <v>46020</v>
      </c>
      <c r="N650" s="2" t="s">
        <v>2246</v>
      </c>
      <c r="O650" s="4">
        <v>16200</v>
      </c>
      <c r="P650" s="4">
        <v>13982.52</v>
      </c>
      <c r="Q650" s="4">
        <v>64260</v>
      </c>
      <c r="R650" s="4">
        <v>55463.996000000006</v>
      </c>
      <c r="S650" s="2" t="s">
        <v>72</v>
      </c>
      <c r="T650" s="6" t="s">
        <v>73</v>
      </c>
      <c r="U650" s="2" t="s">
        <v>74</v>
      </c>
      <c r="V650" s="3">
        <v>45930</v>
      </c>
    </row>
    <row r="651" spans="1:22" s="2" customFormat="1" x14ac:dyDescent="0.25">
      <c r="A651" s="2">
        <v>2025</v>
      </c>
      <c r="B651" s="3">
        <v>45839</v>
      </c>
      <c r="C651" s="3">
        <v>45930</v>
      </c>
      <c r="D651" s="2" t="s">
        <v>63</v>
      </c>
      <c r="E651" s="2">
        <v>1211</v>
      </c>
      <c r="F651" s="2" t="s">
        <v>917</v>
      </c>
      <c r="G651" s="2" t="s">
        <v>918</v>
      </c>
      <c r="H651" s="2" t="s">
        <v>919</v>
      </c>
      <c r="I651" s="2" t="s">
        <v>64</v>
      </c>
      <c r="J651" s="2" t="s">
        <v>2036</v>
      </c>
      <c r="K651" s="6" t="s">
        <v>2133</v>
      </c>
      <c r="L651" s="3">
        <v>45901</v>
      </c>
      <c r="M651" s="3">
        <v>46020</v>
      </c>
      <c r="N651" s="2" t="s">
        <v>2300</v>
      </c>
      <c r="O651" s="4">
        <v>18700</v>
      </c>
      <c r="P651" s="4">
        <v>15876.46</v>
      </c>
      <c r="Q651" s="4">
        <v>74176.67</v>
      </c>
      <c r="R651" s="4">
        <v>62976.624666666663</v>
      </c>
      <c r="S651" s="2" t="s">
        <v>72</v>
      </c>
      <c r="T651" s="6" t="s">
        <v>73</v>
      </c>
      <c r="U651" s="2" t="s">
        <v>74</v>
      </c>
      <c r="V651" s="3">
        <v>45930</v>
      </c>
    </row>
    <row r="652" spans="1:22" s="2" customFormat="1" x14ac:dyDescent="0.25">
      <c r="A652" s="2">
        <v>2025</v>
      </c>
      <c r="B652" s="3">
        <v>45839</v>
      </c>
      <c r="C652" s="3">
        <v>45930</v>
      </c>
      <c r="D652" s="2" t="s">
        <v>63</v>
      </c>
      <c r="E652" s="2">
        <v>1211</v>
      </c>
      <c r="F652" s="2" t="s">
        <v>2134</v>
      </c>
      <c r="G652" s="2" t="s">
        <v>1074</v>
      </c>
      <c r="H652" s="2" t="s">
        <v>1700</v>
      </c>
      <c r="I652" s="2" t="s">
        <v>65</v>
      </c>
      <c r="J652" s="2" t="s">
        <v>2135</v>
      </c>
      <c r="K652" s="6" t="s">
        <v>2136</v>
      </c>
      <c r="L652" s="3">
        <v>45901</v>
      </c>
      <c r="M652" s="3">
        <v>46020</v>
      </c>
      <c r="N652" s="2" t="s">
        <v>2303</v>
      </c>
      <c r="O652" s="4">
        <v>18700</v>
      </c>
      <c r="P652" s="4">
        <v>15876.46</v>
      </c>
      <c r="Q652" s="4">
        <v>74176.67</v>
      </c>
      <c r="R652" s="4">
        <v>62976.624666666663</v>
      </c>
      <c r="S652" s="2" t="s">
        <v>72</v>
      </c>
      <c r="T652" s="6" t="s">
        <v>73</v>
      </c>
      <c r="U652" s="2" t="s">
        <v>74</v>
      </c>
      <c r="V652" s="3">
        <v>45930</v>
      </c>
    </row>
    <row r="653" spans="1:22" s="2" customFormat="1" x14ac:dyDescent="0.25">
      <c r="A653" s="2">
        <v>2025</v>
      </c>
      <c r="B653" s="3">
        <v>45839</v>
      </c>
      <c r="C653" s="3">
        <v>45930</v>
      </c>
      <c r="D653" s="2" t="s">
        <v>63</v>
      </c>
      <c r="E653" s="2">
        <v>1211</v>
      </c>
      <c r="F653" s="2" t="s">
        <v>2137</v>
      </c>
      <c r="G653" s="2" t="s">
        <v>2138</v>
      </c>
      <c r="H653" s="2" t="s">
        <v>1700</v>
      </c>
      <c r="I653" s="2" t="s">
        <v>65</v>
      </c>
      <c r="J653" s="2" t="s">
        <v>2139</v>
      </c>
      <c r="K653" s="6" t="s">
        <v>2140</v>
      </c>
      <c r="L653" s="3">
        <v>45901</v>
      </c>
      <c r="M653" s="3">
        <v>46020</v>
      </c>
      <c r="N653" s="2" t="s">
        <v>2286</v>
      </c>
      <c r="O653" s="4">
        <v>18700</v>
      </c>
      <c r="P653" s="4">
        <v>15876.46</v>
      </c>
      <c r="Q653" s="4">
        <v>74176.67</v>
      </c>
      <c r="R653" s="4">
        <v>62976.624666666663</v>
      </c>
      <c r="S653" s="2" t="s">
        <v>72</v>
      </c>
      <c r="T653" s="6" t="s">
        <v>73</v>
      </c>
      <c r="U653" s="2" t="s">
        <v>74</v>
      </c>
      <c r="V653" s="3">
        <v>45930</v>
      </c>
    </row>
    <row r="654" spans="1:22" s="2" customFormat="1" x14ac:dyDescent="0.25">
      <c r="A654" s="2">
        <v>2025</v>
      </c>
      <c r="B654" s="3">
        <v>45839</v>
      </c>
      <c r="C654" s="3">
        <v>45930</v>
      </c>
      <c r="D654" s="2" t="s">
        <v>63</v>
      </c>
      <c r="E654" s="2">
        <v>1211</v>
      </c>
      <c r="F654" s="2" t="s">
        <v>518</v>
      </c>
      <c r="G654" s="2" t="s">
        <v>519</v>
      </c>
      <c r="H654" s="2" t="s">
        <v>314</v>
      </c>
      <c r="I654" s="2" t="s">
        <v>64</v>
      </c>
      <c r="J654" s="2" t="s">
        <v>1641</v>
      </c>
      <c r="K654" s="6" t="s">
        <v>2141</v>
      </c>
      <c r="L654" s="3">
        <v>45901</v>
      </c>
      <c r="M654" s="3">
        <v>46020</v>
      </c>
      <c r="N654" s="2" t="s">
        <v>2304</v>
      </c>
      <c r="O654" s="4">
        <v>18700</v>
      </c>
      <c r="P654" s="4">
        <v>15876.46</v>
      </c>
      <c r="Q654" s="4">
        <v>74176.67</v>
      </c>
      <c r="R654" s="4">
        <v>62976.624666666663</v>
      </c>
      <c r="S654" s="2" t="s">
        <v>72</v>
      </c>
      <c r="T654" s="6" t="s">
        <v>73</v>
      </c>
      <c r="U654" s="2" t="s">
        <v>74</v>
      </c>
      <c r="V654" s="3">
        <v>45930</v>
      </c>
    </row>
    <row r="655" spans="1:22" s="2" customFormat="1" x14ac:dyDescent="0.25">
      <c r="A655" s="2">
        <v>2025</v>
      </c>
      <c r="B655" s="3">
        <v>45839</v>
      </c>
      <c r="C655" s="3">
        <v>45930</v>
      </c>
      <c r="D655" s="2" t="s">
        <v>63</v>
      </c>
      <c r="E655" s="2">
        <v>1211</v>
      </c>
      <c r="F655" s="2" t="s">
        <v>267</v>
      </c>
      <c r="G655" s="2" t="s">
        <v>131</v>
      </c>
      <c r="H655" s="2" t="s">
        <v>67</v>
      </c>
      <c r="I655" s="2" t="s">
        <v>64</v>
      </c>
      <c r="J655" s="2" t="s">
        <v>1459</v>
      </c>
      <c r="K655" s="6" t="s">
        <v>2142</v>
      </c>
      <c r="L655" s="3">
        <v>45901</v>
      </c>
      <c r="M655" s="3">
        <v>46020</v>
      </c>
      <c r="N655" s="2" t="s">
        <v>2305</v>
      </c>
      <c r="O655" s="4">
        <v>21300</v>
      </c>
      <c r="P655" s="4">
        <v>17846.14</v>
      </c>
      <c r="Q655" s="4">
        <v>84490</v>
      </c>
      <c r="R655" s="4">
        <v>70789.688666666669</v>
      </c>
      <c r="S655" s="2" t="s">
        <v>72</v>
      </c>
      <c r="T655" s="6" t="s">
        <v>73</v>
      </c>
      <c r="U655" s="2" t="s">
        <v>74</v>
      </c>
      <c r="V655" s="3">
        <v>45930</v>
      </c>
    </row>
    <row r="656" spans="1:22" s="2" customFormat="1" x14ac:dyDescent="0.25">
      <c r="A656" s="2">
        <v>2025</v>
      </c>
      <c r="B656" s="3">
        <v>45839</v>
      </c>
      <c r="C656" s="3">
        <v>45930</v>
      </c>
      <c r="D656" s="2" t="s">
        <v>63</v>
      </c>
      <c r="E656" s="2">
        <v>1211</v>
      </c>
      <c r="F656" s="2" t="s">
        <v>485</v>
      </c>
      <c r="G656" s="2" t="s">
        <v>82</v>
      </c>
      <c r="H656" s="2" t="s">
        <v>486</v>
      </c>
      <c r="I656" s="2" t="s">
        <v>64</v>
      </c>
      <c r="J656" s="2" t="s">
        <v>1610</v>
      </c>
      <c r="K656" s="6" t="s">
        <v>2143</v>
      </c>
      <c r="L656" s="3">
        <v>45901</v>
      </c>
      <c r="M656" s="3">
        <v>46020</v>
      </c>
      <c r="N656" s="2" t="s">
        <v>2306</v>
      </c>
      <c r="O656" s="4">
        <v>21300</v>
      </c>
      <c r="P656" s="4">
        <v>17846.14</v>
      </c>
      <c r="Q656" s="4">
        <v>84490</v>
      </c>
      <c r="R656" s="4">
        <v>70789.688666666669</v>
      </c>
      <c r="S656" s="2" t="s">
        <v>72</v>
      </c>
      <c r="T656" s="6" t="s">
        <v>73</v>
      </c>
      <c r="U656" s="2" t="s">
        <v>74</v>
      </c>
      <c r="V656" s="3">
        <v>45930</v>
      </c>
    </row>
    <row r="657" spans="1:22" s="2" customFormat="1" x14ac:dyDescent="0.25">
      <c r="A657" s="2">
        <v>2025</v>
      </c>
      <c r="B657" s="3">
        <v>45839</v>
      </c>
      <c r="C657" s="3">
        <v>45930</v>
      </c>
      <c r="D657" s="2" t="s">
        <v>63</v>
      </c>
      <c r="E657" s="2">
        <v>1211</v>
      </c>
      <c r="F657" s="2" t="s">
        <v>2144</v>
      </c>
      <c r="G657" s="2" t="s">
        <v>429</v>
      </c>
      <c r="H657" s="2" t="s">
        <v>1933</v>
      </c>
      <c r="I657" s="2" t="s">
        <v>65</v>
      </c>
      <c r="J657" s="2" t="s">
        <v>2145</v>
      </c>
      <c r="K657" s="6" t="s">
        <v>2146</v>
      </c>
      <c r="L657" s="3">
        <v>45901</v>
      </c>
      <c r="M657" s="3">
        <v>46020</v>
      </c>
      <c r="N657" s="2" t="s">
        <v>2307</v>
      </c>
      <c r="O657" s="4">
        <v>21300</v>
      </c>
      <c r="P657" s="4">
        <v>17846.14</v>
      </c>
      <c r="Q657" s="4">
        <v>84490</v>
      </c>
      <c r="R657" s="4">
        <v>70789.688666666669</v>
      </c>
      <c r="S657" s="2" t="s">
        <v>72</v>
      </c>
      <c r="T657" s="6" t="s">
        <v>73</v>
      </c>
      <c r="U657" s="2" t="s">
        <v>74</v>
      </c>
      <c r="V657" s="3">
        <v>45930</v>
      </c>
    </row>
    <row r="658" spans="1:22" s="2" customFormat="1" x14ac:dyDescent="0.25">
      <c r="A658" s="2">
        <v>2025</v>
      </c>
      <c r="B658" s="3">
        <v>45839</v>
      </c>
      <c r="C658" s="3">
        <v>45930</v>
      </c>
      <c r="D658" s="2" t="s">
        <v>63</v>
      </c>
      <c r="E658" s="2">
        <v>1211</v>
      </c>
      <c r="F658" s="2" t="s">
        <v>2147</v>
      </c>
      <c r="G658" s="2" t="s">
        <v>2148</v>
      </c>
      <c r="H658" s="2" t="s">
        <v>2149</v>
      </c>
      <c r="I658" s="2" t="s">
        <v>64</v>
      </c>
      <c r="J658" s="2" t="s">
        <v>2150</v>
      </c>
      <c r="K658" s="6" t="s">
        <v>2151</v>
      </c>
      <c r="L658" s="3">
        <v>45901</v>
      </c>
      <c r="M658" s="3">
        <v>46020</v>
      </c>
      <c r="N658" s="2" t="s">
        <v>2308</v>
      </c>
      <c r="O658" s="4">
        <v>23800</v>
      </c>
      <c r="P658" s="4">
        <v>19740.12</v>
      </c>
      <c r="Q658" s="4">
        <v>94406.67</v>
      </c>
      <c r="R658" s="4">
        <v>78302.475999999995</v>
      </c>
      <c r="S658" s="2" t="s">
        <v>72</v>
      </c>
      <c r="T658" s="6" t="s">
        <v>73</v>
      </c>
      <c r="U658" s="2" t="s">
        <v>74</v>
      </c>
      <c r="V658" s="3">
        <v>45930</v>
      </c>
    </row>
  </sheetData>
  <mergeCells count="7">
    <mergeCell ref="A6:W6"/>
    <mergeCell ref="A2:C2"/>
    <mergeCell ref="D2:F2"/>
    <mergeCell ref="G2:I2"/>
    <mergeCell ref="A3:C3"/>
    <mergeCell ref="D3:F3"/>
    <mergeCell ref="G3:I3"/>
  </mergeCells>
  <dataValidations count="2">
    <dataValidation type="list" allowBlank="1" showErrorMessage="1" sqref="I241 I8:I238 I577 I304:I575 I605:I607 I622 I641:I658 I600 I627" xr:uid="{00000000-0002-0000-0000-000001000000}">
      <formula1>Hidden_28</formula1>
    </dataValidation>
    <dataValidation type="list" allowBlank="1" showErrorMessage="1" sqref="D8:D301 D304:D658" xr:uid="{00000000-0002-0000-0000-000000000000}">
      <formula1>Hidden_13</formula1>
    </dataValidation>
  </dataValidations>
  <hyperlinks>
    <hyperlink ref="K92" r:id="rId1" xr:uid="{616D1CC6-54D0-4DD8-90D7-70879AE1A33F}"/>
    <hyperlink ref="K109" r:id="rId2" xr:uid="{08CA1636-383A-4B78-A2F1-08FE5C470200}"/>
    <hyperlink ref="K127" r:id="rId3" xr:uid="{997607B9-3796-4194-90E4-A64E42814506}"/>
    <hyperlink ref="K120" r:id="rId4" xr:uid="{6793CB65-32F0-488C-AF07-743A186667E7}"/>
    <hyperlink ref="K197" r:id="rId5" xr:uid="{741F98DB-1CE7-418D-99BD-630225BF0A00}"/>
    <hyperlink ref="K200" r:id="rId6" xr:uid="{8B811A3F-56DA-460E-BC7B-2BFC2F536324}"/>
    <hyperlink ref="K285" r:id="rId7" xr:uid="{2D1CE28E-6302-4778-B722-51FDF22B9738}"/>
    <hyperlink ref="K305" r:id="rId8" xr:uid="{E7347B8D-A0F4-4CC6-96C3-78CF951D5F2F}"/>
    <hyperlink ref="K412" r:id="rId9" xr:uid="{07B021FD-EC2D-403A-B895-131DF5F4E365}"/>
    <hyperlink ref="K457" r:id="rId10" xr:uid="{097BF190-BAE2-4ABB-B88D-CE127880A79D}"/>
    <hyperlink ref="K458" r:id="rId11" xr:uid="{5B7C5A44-3D7C-4828-8EA4-423E0F8A1316}"/>
    <hyperlink ref="K462" r:id="rId12" xr:uid="{D00456B8-4B7D-46FE-8D54-AF329E94825A}"/>
    <hyperlink ref="K481" r:id="rId13" xr:uid="{0CDBD527-C315-4F38-8594-36853979C17A}"/>
    <hyperlink ref="K490" r:id="rId14" xr:uid="{5CA2D04D-8212-49EB-A8B1-04998BF3B31C}"/>
    <hyperlink ref="K528" r:id="rId15" xr:uid="{7C398296-3F10-4D64-9B03-14CD18485813}"/>
    <hyperlink ref="K554" r:id="rId16" xr:uid="{B1C10BDF-E81F-4204-B52B-0FC05A1BC205}"/>
    <hyperlink ref="K565" r:id="rId17" xr:uid="{1496A53E-6190-4A1E-A9C8-1240F9068787}"/>
    <hyperlink ref="K566" r:id="rId18" xr:uid="{04B6617B-3316-4864-8E31-49551A8FAD71}"/>
    <hyperlink ref="K569" r:id="rId19" xr:uid="{F0A0F002-B1BD-4D9D-937C-E3E87C0ED760}"/>
    <hyperlink ref="K570" r:id="rId20" xr:uid="{21257D7F-AA92-4E42-9D0D-EC658B2EE78A}"/>
    <hyperlink ref="K578" r:id="rId21" xr:uid="{7434C52F-5E77-4810-9001-6F35216CB15B}"/>
    <hyperlink ref="K579" r:id="rId22" xr:uid="{1A872191-236D-4C48-88B5-C3715BC251E9}"/>
    <hyperlink ref="K642" r:id="rId23" xr:uid="{50CF1292-6B4F-4977-8008-98F32A807B67}"/>
    <hyperlink ref="K656" r:id="rId24" xr:uid="{8DEE9B1A-C09F-49F3-9104-7099E8E87C51}"/>
    <hyperlink ref="K365" r:id="rId25" xr:uid="{20869F99-A1CB-4363-A11D-493CEC5A6445}"/>
    <hyperlink ref="K549" r:id="rId26" xr:uid="{1303C9CA-0F25-435E-A32D-0734B6C60AD2}"/>
    <hyperlink ref="T304" r:id="rId27" xr:uid="{474C3ECE-8E0F-4751-9313-831127100B60}"/>
    <hyperlink ref="T305" r:id="rId28" xr:uid="{0F372EF8-AC74-4441-B9C8-F5397021519A}"/>
    <hyperlink ref="T306" r:id="rId29" xr:uid="{EA678670-D2A6-48EF-A2EC-1E466E244E4A}"/>
    <hyperlink ref="T307" r:id="rId30" xr:uid="{8587221C-857F-4051-9B2C-2A3E3ACCCC27}"/>
    <hyperlink ref="T9" r:id="rId31" xr:uid="{EAB1684F-69AF-42BA-9FD9-6A94739675DD}"/>
    <hyperlink ref="T8" r:id="rId32" xr:uid="{D4009467-4A37-47E9-8917-258371FF610C}"/>
    <hyperlink ref="T11" r:id="rId33" xr:uid="{8C10299D-AC8C-4301-9E28-AC2B0B95E961}"/>
    <hyperlink ref="T13" r:id="rId34" xr:uid="{9D4F2958-F53E-4CE9-8833-D74FBE9A2649}"/>
    <hyperlink ref="T15" r:id="rId35" xr:uid="{B6E63037-7FED-401D-8B2C-AE12BB0146F7}"/>
    <hyperlink ref="T17" r:id="rId36" xr:uid="{E3F7C057-6319-4C53-8AE4-30B3E4A8687E}"/>
    <hyperlink ref="T19" r:id="rId37" xr:uid="{914D5E53-B2B4-48F2-B33F-173D53591F7D}"/>
    <hyperlink ref="T21" r:id="rId38" xr:uid="{D9E272CF-5436-4F11-83F0-E7B0D08A4602}"/>
    <hyperlink ref="T23" r:id="rId39" xr:uid="{DEBF4ADE-EA81-47CF-8D25-0123125C44A8}"/>
    <hyperlink ref="T25" r:id="rId40" xr:uid="{C01E2547-0AD8-4384-A049-82ED4840C437}"/>
    <hyperlink ref="T27" r:id="rId41" xr:uid="{DB567587-6216-4EB0-B4E0-536B7638CCE4}"/>
    <hyperlink ref="T29" r:id="rId42" xr:uid="{5C1B427C-E6C8-41CA-B2B2-A9414C203787}"/>
    <hyperlink ref="T31" r:id="rId43" xr:uid="{D4F29E66-AF0F-4426-B9E4-C68AE6F1847C}"/>
    <hyperlink ref="T33" r:id="rId44" xr:uid="{6179CA68-1C01-4586-8B97-01A16EAD5D6D}"/>
    <hyperlink ref="T35" r:id="rId45" xr:uid="{242685B9-3409-4F56-8D2B-709191A69BCE}"/>
    <hyperlink ref="T37" r:id="rId46" xr:uid="{69838069-C403-4B3E-B4B9-BE6E73485EE4}"/>
    <hyperlink ref="T39" r:id="rId47" xr:uid="{5FCE9880-3B30-43C3-A22F-4BCCDE40E279}"/>
    <hyperlink ref="T41" r:id="rId48" xr:uid="{469EC4A5-6B64-4E8F-A122-0430DBB82134}"/>
    <hyperlink ref="T43" r:id="rId49" xr:uid="{6A28F15B-DD5D-4D0D-BFD4-FCD7DF61FC8A}"/>
    <hyperlink ref="T45" r:id="rId50" xr:uid="{2159EBC4-7A44-4C24-98E6-EB8262F3408B}"/>
    <hyperlink ref="T47" r:id="rId51" xr:uid="{902153F3-62E1-4C02-B160-EA635DBDFE37}"/>
    <hyperlink ref="T49" r:id="rId52" xr:uid="{A09CEA6E-71F7-406F-8E8D-2D49A9C38050}"/>
    <hyperlink ref="T51" r:id="rId53" xr:uid="{7337C4B0-5634-4DD1-B51D-985EF6B6AC20}"/>
    <hyperlink ref="T53" r:id="rId54" xr:uid="{2A74E624-E59D-4952-9B57-C195E533EB76}"/>
    <hyperlink ref="T55" r:id="rId55" xr:uid="{D119BBB1-531C-470A-84DD-644474AC856E}"/>
    <hyperlink ref="T57" r:id="rId56" xr:uid="{96A0BBDF-D606-4CFE-8F0B-3F1F64D14AF2}"/>
    <hyperlink ref="T59" r:id="rId57" xr:uid="{0C5E50D4-EA4D-400F-9433-676B503EE63A}"/>
    <hyperlink ref="T61" r:id="rId58" xr:uid="{87290ACE-8C87-4382-971D-74E1FD28061B}"/>
    <hyperlink ref="T63" r:id="rId59" xr:uid="{49CE65A8-5C3F-4CC4-920C-0002D2FB2B02}"/>
    <hyperlink ref="T65" r:id="rId60" xr:uid="{EDA82676-C4DB-400A-ACE9-9C56F7D8F8E7}"/>
    <hyperlink ref="T67" r:id="rId61" xr:uid="{9C8086DE-81FD-4B93-B229-A58A982B3A4C}"/>
    <hyperlink ref="T69" r:id="rId62" xr:uid="{277FD7B0-0E35-4901-87F3-31F193FE26BA}"/>
    <hyperlink ref="T71" r:id="rId63" xr:uid="{DA74D71F-F1CF-49DF-934D-E605CF42A83E}"/>
    <hyperlink ref="T73" r:id="rId64" xr:uid="{8EBE0B63-6C28-44E1-82E6-BBFA73068CC5}"/>
    <hyperlink ref="T75" r:id="rId65" xr:uid="{FC8934A4-AD0A-4562-9F7C-BADDBE5640AE}"/>
    <hyperlink ref="T77" r:id="rId66" xr:uid="{29104815-FDD1-40B2-AEDD-F188FBBAEB96}"/>
    <hyperlink ref="T79" r:id="rId67" xr:uid="{9397F8AC-E161-43B5-90A2-75BF1DEB9BBB}"/>
    <hyperlink ref="T81" r:id="rId68" xr:uid="{12BF2CB7-E42F-44B4-8FE0-D1A62F458DB4}"/>
    <hyperlink ref="T83" r:id="rId69" xr:uid="{646B07F9-CFBC-471B-9893-95400A9F6364}"/>
    <hyperlink ref="T85" r:id="rId70" xr:uid="{E4E44B8C-B181-4F64-A395-143D833D8D56}"/>
    <hyperlink ref="T87" r:id="rId71" xr:uid="{AAFEF105-3071-4C9C-B004-A73383958205}"/>
    <hyperlink ref="T89" r:id="rId72" xr:uid="{E2BB3C27-DE00-4712-BF15-E577D0F3A05C}"/>
    <hyperlink ref="T91" r:id="rId73" xr:uid="{F68002E4-479D-4184-960C-5C7FC6871E6B}"/>
    <hyperlink ref="T93" r:id="rId74" xr:uid="{F8A1A0F3-AB71-4986-80AD-3AB204706AFA}"/>
    <hyperlink ref="T95" r:id="rId75" xr:uid="{AAACD841-AF0F-46FE-9682-5DCB2B678DF5}"/>
    <hyperlink ref="T97" r:id="rId76" xr:uid="{4B037730-CEFF-4F93-80B5-2B49AF4821DF}"/>
    <hyperlink ref="T99" r:id="rId77" xr:uid="{EE4BC056-DE4A-4FDC-B414-80A4D56856AD}"/>
    <hyperlink ref="T101" r:id="rId78" xr:uid="{A89BA7BF-2CFF-4283-B7E4-C29280CE4217}"/>
    <hyperlink ref="T103" r:id="rId79" xr:uid="{D7184E69-CBDB-4FF9-841E-C7B4C0E0A15A}"/>
    <hyperlink ref="T105" r:id="rId80" xr:uid="{92851A20-BBFB-4BAE-ACDC-81E208468BE3}"/>
    <hyperlink ref="T107" r:id="rId81" xr:uid="{8DB63B1E-0657-4ADA-87ED-9F36176116C6}"/>
    <hyperlink ref="T109" r:id="rId82" xr:uid="{33A4BB7D-0F8E-443B-8045-AD5DA2FE394F}"/>
    <hyperlink ref="T111" r:id="rId83" xr:uid="{FF0790B8-E9DD-4AF8-9FE4-DEBF4B600738}"/>
    <hyperlink ref="T113" r:id="rId84" xr:uid="{9641BD8A-7973-44F0-86CC-FBFD05201CF0}"/>
    <hyperlink ref="T115" r:id="rId85" xr:uid="{0C5D3D5A-C86B-4A9C-8D4C-87CBD6F227C8}"/>
    <hyperlink ref="T117" r:id="rId86" xr:uid="{35B26991-664E-467A-AFE5-164AF59E0E8B}"/>
    <hyperlink ref="T119" r:id="rId87" xr:uid="{99D8F5EF-B0BC-4F37-8885-DB91F9F406E7}"/>
    <hyperlink ref="T121" r:id="rId88" xr:uid="{C40CE2D8-6C92-47FE-AA4D-7230138D7B0B}"/>
    <hyperlink ref="T123" r:id="rId89" xr:uid="{2A4B4708-4DD0-4F4A-BD50-B8EA9C89037F}"/>
    <hyperlink ref="T125" r:id="rId90" xr:uid="{609BED2E-F5B0-48F3-A89D-B6898712D452}"/>
    <hyperlink ref="T127" r:id="rId91" xr:uid="{DD5B80AD-CAAA-42E7-9646-8B478F575142}"/>
    <hyperlink ref="T129" r:id="rId92" xr:uid="{BFE24D03-B3C7-4D01-AFC7-4B17216B0A76}"/>
    <hyperlink ref="T131" r:id="rId93" xr:uid="{63D1FA63-7424-4966-BCA7-2BB6BCF6CFE9}"/>
    <hyperlink ref="T133" r:id="rId94" xr:uid="{37E1844C-425A-4792-9644-30EB676C45E5}"/>
    <hyperlink ref="T135" r:id="rId95" xr:uid="{E5A83E94-AF34-41A7-A31C-0971796D519E}"/>
    <hyperlink ref="T137" r:id="rId96" xr:uid="{041E3A85-0504-4971-A71B-493EA380E6B3}"/>
    <hyperlink ref="T139" r:id="rId97" xr:uid="{37388A8F-5E4C-4BDF-928A-DDB050AD2B4F}"/>
    <hyperlink ref="T141" r:id="rId98" xr:uid="{8479E4F0-7B74-4165-B491-96F9964EFD9D}"/>
    <hyperlink ref="T143" r:id="rId99" xr:uid="{DF2708E3-4C5C-4C83-AF69-DEF60AE46016}"/>
    <hyperlink ref="T145" r:id="rId100" xr:uid="{D11A8FE2-4D3D-4BE9-B125-0CC19A056503}"/>
    <hyperlink ref="T147" r:id="rId101" xr:uid="{98194580-4B98-4495-A243-08E1D8B6B948}"/>
    <hyperlink ref="T149" r:id="rId102" xr:uid="{1F6F54FA-2361-4A45-B8C3-0FC5BEE5303D}"/>
    <hyperlink ref="T151" r:id="rId103" xr:uid="{ED5CF2A1-F2D7-476F-9645-CDED3BDC2ADB}"/>
    <hyperlink ref="T153" r:id="rId104" xr:uid="{02D8BD54-C111-4166-99E1-2BA0EDEA41E3}"/>
    <hyperlink ref="T155" r:id="rId105" xr:uid="{607E554A-5654-4802-B6BB-63FFE53D4C06}"/>
    <hyperlink ref="T157" r:id="rId106" xr:uid="{55E9F204-62CC-416B-97D3-BD2CEFCD5387}"/>
    <hyperlink ref="T159" r:id="rId107" xr:uid="{AFCDBC62-28DD-4101-8B76-A97D755916E6}"/>
    <hyperlink ref="T161" r:id="rId108" xr:uid="{8E3DE90E-AAE9-4781-A05F-014612DF4FFF}"/>
    <hyperlink ref="T163" r:id="rId109" xr:uid="{2016DCC4-5200-4429-817D-1168B72F5E2A}"/>
    <hyperlink ref="T165" r:id="rId110" xr:uid="{FA360623-412F-49E2-83E9-2157B77BE307}"/>
    <hyperlink ref="T167" r:id="rId111" xr:uid="{BC21DAAF-1563-47D0-9B96-A065BBD6FC6D}"/>
    <hyperlink ref="T169" r:id="rId112" xr:uid="{57EAD29B-C8B5-48DA-B327-4F440917C853}"/>
    <hyperlink ref="T171" r:id="rId113" xr:uid="{0F61FE3B-1C51-49C7-8FAA-207885999A89}"/>
    <hyperlink ref="T173" r:id="rId114" xr:uid="{666028DC-E244-4A7C-B96F-09B12358F4E9}"/>
    <hyperlink ref="T175" r:id="rId115" xr:uid="{56978E95-13EA-4582-9C3F-7CC02F9576E1}"/>
    <hyperlink ref="T177" r:id="rId116" xr:uid="{90609981-145B-4764-9250-BA2B943DDB37}"/>
    <hyperlink ref="T179" r:id="rId117" xr:uid="{F6663A03-C1C7-43A8-9A86-9B1A1715F4D4}"/>
    <hyperlink ref="T181" r:id="rId118" xr:uid="{9872CFB8-ECA0-486A-AB47-E0048A377BA5}"/>
    <hyperlink ref="T183" r:id="rId119" xr:uid="{72E3C8CA-CB9B-4555-BA1C-FC2AE2B1F99D}"/>
    <hyperlink ref="T185" r:id="rId120" xr:uid="{3ACFE79D-D5CC-407E-9736-EA3E21F1F634}"/>
    <hyperlink ref="T187" r:id="rId121" xr:uid="{875A29F2-DBBA-44A4-8B89-B534C4831765}"/>
    <hyperlink ref="T189" r:id="rId122" xr:uid="{57CB6B08-9EA9-4176-97A2-1FA98C7AF844}"/>
    <hyperlink ref="T191" r:id="rId123" xr:uid="{B9FCF3C4-16BB-4B09-8776-0311723DFBEB}"/>
    <hyperlink ref="T193" r:id="rId124" xr:uid="{261671FA-DAE4-445B-9FCA-543A39664877}"/>
    <hyperlink ref="T195" r:id="rId125" xr:uid="{B661CE4F-ED9E-4F65-BD2E-4A0D9E25E944}"/>
    <hyperlink ref="T197" r:id="rId126" xr:uid="{AD9D68D8-A0E0-4FBB-BC12-F8EF3391DB9D}"/>
    <hyperlink ref="T199" r:id="rId127" xr:uid="{0F76CE05-9084-41E5-9D8C-10172FA71451}"/>
    <hyperlink ref="T201" r:id="rId128" xr:uid="{AC2687A7-F884-4F0E-A443-2E8B530E3847}"/>
    <hyperlink ref="T203" r:id="rId129" xr:uid="{1CAC5821-5EFB-4DFD-9F9D-2EE5663E51B5}"/>
    <hyperlink ref="T205" r:id="rId130" xr:uid="{86B36082-24E0-47ED-9E7A-ECF543BA22C1}"/>
    <hyperlink ref="T207" r:id="rId131" xr:uid="{4C2DA513-FE99-4AB6-B73F-E6557CA30B34}"/>
    <hyperlink ref="T209" r:id="rId132" xr:uid="{30B5B444-F1B3-49B6-98AD-9E3695E099E1}"/>
    <hyperlink ref="T211" r:id="rId133" xr:uid="{761D659F-453A-48B0-9102-8D215A7A339B}"/>
    <hyperlink ref="T213" r:id="rId134" xr:uid="{CA31E612-A509-4B5B-82CF-5C4D4DB8E555}"/>
    <hyperlink ref="T215" r:id="rId135" xr:uid="{97DB4F88-AE07-44FB-B097-28310A095B41}"/>
    <hyperlink ref="T217" r:id="rId136" xr:uid="{F99FD44D-540E-475F-BA23-B66722FF54BA}"/>
    <hyperlink ref="T219" r:id="rId137" xr:uid="{5FF9F912-FF3B-48CA-BA9A-118A50BDD7CF}"/>
    <hyperlink ref="T221" r:id="rId138" xr:uid="{68EDEF7B-462A-4861-9BEF-E3215E221F9D}"/>
    <hyperlink ref="T223" r:id="rId139" xr:uid="{FF78A415-E7F1-42CB-9E8B-64EB1EF3C278}"/>
    <hyperlink ref="T225" r:id="rId140" xr:uid="{71A239D0-492A-4F19-B2C5-673A0D4CCDC5}"/>
    <hyperlink ref="T227" r:id="rId141" xr:uid="{D1BA52A1-2B7B-4161-A0AA-FCA5D7A719F6}"/>
    <hyperlink ref="T229" r:id="rId142" xr:uid="{5271691D-39B6-47A7-BB09-503BE1DFD1DD}"/>
    <hyperlink ref="T231" r:id="rId143" xr:uid="{0572831A-1CBA-458B-9B2D-5B1BA44A8709}"/>
    <hyperlink ref="T233" r:id="rId144" xr:uid="{95483035-F3F5-4EA7-93D5-35AA59C6363E}"/>
    <hyperlink ref="T235" r:id="rId145" xr:uid="{574A9A7F-C873-4EB8-848A-E9599B3B6313}"/>
    <hyperlink ref="T237" r:id="rId146" xr:uid="{627075C5-8227-48EC-B64C-629F06F69DF7}"/>
    <hyperlink ref="T239" r:id="rId147" xr:uid="{4B5C9AF8-959B-471B-956C-284161190B4C}"/>
    <hyperlink ref="T241" r:id="rId148" xr:uid="{903E1923-B117-4DE1-B7F9-364109F6E769}"/>
    <hyperlink ref="T243" r:id="rId149" xr:uid="{EFA345DD-9017-48F6-9E04-871D5824C884}"/>
    <hyperlink ref="T245" r:id="rId150" xr:uid="{CD8019B7-0982-4A7B-A25A-985DADA58AE0}"/>
    <hyperlink ref="T247" r:id="rId151" xr:uid="{4E966D86-F49F-4CE0-A3C8-2D675E43D727}"/>
    <hyperlink ref="T249" r:id="rId152" xr:uid="{F48BE2C4-5EC9-41C4-A1B5-598087527AC0}"/>
    <hyperlink ref="T251" r:id="rId153" xr:uid="{1E5D16F5-B3FE-485E-B86C-E589C85CB426}"/>
    <hyperlink ref="T253" r:id="rId154" xr:uid="{236B958C-F784-42B0-AE7D-5C647242ECDD}"/>
    <hyperlink ref="T255" r:id="rId155" xr:uid="{6993DC9B-8623-4AC2-BE68-E554527B3D9C}"/>
    <hyperlink ref="T257" r:id="rId156" xr:uid="{94BC3B1F-B24B-448C-9FD5-3F51F5C4ADD5}"/>
    <hyperlink ref="T259" r:id="rId157" xr:uid="{25C0FB9D-F3CC-4F1B-9356-49E3CBF7F7C6}"/>
    <hyperlink ref="T261" r:id="rId158" xr:uid="{0814DA06-5583-465B-8CDA-675D4FD95E25}"/>
    <hyperlink ref="T263" r:id="rId159" xr:uid="{CFE7BECC-C685-4BC8-99AA-577CA0038109}"/>
    <hyperlink ref="T265" r:id="rId160" xr:uid="{FD69C5CB-C13F-4EC5-A2D6-CCF62A2041CD}"/>
    <hyperlink ref="T267" r:id="rId161" xr:uid="{F221A01F-72DF-4CF3-A762-0A72DD0674D0}"/>
    <hyperlink ref="T269" r:id="rId162" xr:uid="{635CF260-1349-4324-918D-31E93B9DD72B}"/>
    <hyperlink ref="T271" r:id="rId163" xr:uid="{A767DC91-19BD-4D13-B4BB-2764847A345F}"/>
    <hyperlink ref="T273" r:id="rId164" xr:uid="{4BE90717-0A7A-48A5-A950-A3285799F6D2}"/>
    <hyperlink ref="T275" r:id="rId165" xr:uid="{BB17A1A6-AA47-4125-97E6-0B5D526DA96F}"/>
    <hyperlink ref="T277" r:id="rId166" xr:uid="{9A182C09-1BFC-4A36-8ADA-33FED7E18E04}"/>
    <hyperlink ref="T279" r:id="rId167" xr:uid="{F743E334-37D2-499B-825A-B2D190C9230B}"/>
    <hyperlink ref="T281" r:id="rId168" xr:uid="{ECA15A57-9039-425E-B377-48CA7A87F56A}"/>
    <hyperlink ref="T283" r:id="rId169" xr:uid="{ED1504FE-45EF-4932-BDE7-D8DCA16A71E7}"/>
    <hyperlink ref="T285" r:id="rId170" xr:uid="{CDBC3497-06D7-4D16-9250-C9CA9BC1A46B}"/>
    <hyperlink ref="T287" r:id="rId171" xr:uid="{7829DA3A-393F-426F-A4B2-C83642EA993B}"/>
    <hyperlink ref="T289" r:id="rId172" xr:uid="{97754B9E-4F7C-48F1-8A95-6AFAE55CB3FF}"/>
    <hyperlink ref="T291" r:id="rId173" xr:uid="{316DE08F-BB0E-4C93-8B64-BEEEF85F6BA6}"/>
    <hyperlink ref="T293" r:id="rId174" xr:uid="{EB4C16DC-54BA-4BE2-910D-F97858B413C2}"/>
    <hyperlink ref="T295" r:id="rId175" xr:uid="{79C08D18-8A58-4CD4-BB61-5C58882E137D}"/>
    <hyperlink ref="T297" r:id="rId176" xr:uid="{6EE1A52B-4D3A-4443-9ECA-3DA3953CC025}"/>
    <hyperlink ref="T299" r:id="rId177" xr:uid="{A0D05206-6355-4A62-88AA-25541E9EB868}"/>
    <hyperlink ref="T301" r:id="rId178" xr:uid="{1A84CDFE-B514-4FDA-80FF-BF5E3EF9EE5C}"/>
    <hyperlink ref="T303" r:id="rId179" xr:uid="{9B6F1513-1E09-4D75-A413-73C949E7E92F}"/>
    <hyperlink ref="T10" r:id="rId180" xr:uid="{7E639354-6819-4A41-A354-AEE0C4A10658}"/>
    <hyperlink ref="T12" r:id="rId181" xr:uid="{395ABBD0-EFA5-412A-A155-88C03D4C6B96}"/>
    <hyperlink ref="T14" r:id="rId182" xr:uid="{D8C7432E-8DD0-4337-B640-6C04F138C78C}"/>
    <hyperlink ref="T16" r:id="rId183" xr:uid="{0C3B1F35-2EB6-4983-ABA8-27E7D083A26D}"/>
    <hyperlink ref="T18" r:id="rId184" xr:uid="{F26D312D-DDC8-47D9-88A6-69165BDA9A4D}"/>
    <hyperlink ref="T20" r:id="rId185" xr:uid="{35DE00D1-CB18-44B1-BD90-34A186B9C2BC}"/>
    <hyperlink ref="T22" r:id="rId186" xr:uid="{A977963D-8A00-4463-A822-2CF7E58AEBAB}"/>
    <hyperlink ref="T24" r:id="rId187" xr:uid="{82D6A74B-9E6A-4CA5-99AF-1141F12AA588}"/>
    <hyperlink ref="T26" r:id="rId188" xr:uid="{61E340E6-4132-40B6-851B-5DF7F5E59D70}"/>
    <hyperlink ref="T28" r:id="rId189" xr:uid="{CA82C70B-28C3-4D65-98D8-86BC68B24A7D}"/>
    <hyperlink ref="T30" r:id="rId190" xr:uid="{60AE1E90-A0DB-46C0-AAB2-B385240D0876}"/>
    <hyperlink ref="T32" r:id="rId191" xr:uid="{91F3BCB2-964F-4BEE-9A82-79DECBE5F6AE}"/>
    <hyperlink ref="T34" r:id="rId192" xr:uid="{63D0A0A5-FD0B-44B6-B589-D44F695BAB5C}"/>
    <hyperlink ref="T36" r:id="rId193" xr:uid="{CECAECCC-B6AB-4372-AC53-2EBA00C8CFF8}"/>
    <hyperlink ref="T38" r:id="rId194" xr:uid="{E74B9999-EA1A-45F1-88D0-470259803751}"/>
    <hyperlink ref="T40" r:id="rId195" xr:uid="{4841A9CF-2976-4F44-AB78-3CB9D89B60C9}"/>
    <hyperlink ref="T42" r:id="rId196" xr:uid="{49CCC4DA-3411-47B5-8068-04ECF4EACCC1}"/>
    <hyperlink ref="T44" r:id="rId197" xr:uid="{AFC12079-AA97-4CB9-95F1-86986BB1412D}"/>
    <hyperlink ref="T46" r:id="rId198" xr:uid="{6259B6E6-4942-4FEE-9295-FD16BCB45622}"/>
    <hyperlink ref="T48" r:id="rId199" xr:uid="{6E6D4482-4802-4499-9E96-8FEC22100E1E}"/>
    <hyperlink ref="T50" r:id="rId200" xr:uid="{13D1BB12-1513-470C-BFD3-0A4AAF81DD11}"/>
    <hyperlink ref="T52" r:id="rId201" xr:uid="{7337AF90-07B4-4D49-ABB4-04AA8A5D97A9}"/>
    <hyperlink ref="T54" r:id="rId202" xr:uid="{656B075D-7FA7-4CAF-97DC-BD1B26F6853A}"/>
    <hyperlink ref="T56" r:id="rId203" xr:uid="{B432C692-231D-4D0D-AECF-7CFEA4F09358}"/>
    <hyperlink ref="T58" r:id="rId204" xr:uid="{0CEFEE3F-C9C1-414B-9508-95DAD51F900A}"/>
    <hyperlink ref="T60" r:id="rId205" xr:uid="{E9380C9A-46D8-40E8-B4DA-D9D916C89FFD}"/>
    <hyperlink ref="T62" r:id="rId206" xr:uid="{16DAFC59-B228-4A4C-A826-3980ED9F72FC}"/>
    <hyperlink ref="T64" r:id="rId207" xr:uid="{C4D7D86A-4C7E-406F-A906-0913FC2D4EF9}"/>
    <hyperlink ref="T66" r:id="rId208" xr:uid="{BE0AE0E0-A732-4C72-8DFF-57E2A74D4DB8}"/>
    <hyperlink ref="T68" r:id="rId209" xr:uid="{722A52B3-789F-4F78-A126-81D09AB83889}"/>
    <hyperlink ref="T70" r:id="rId210" xr:uid="{152B78E7-E60B-400D-867A-392D897E4C9F}"/>
    <hyperlink ref="T72" r:id="rId211" xr:uid="{30CA6A0F-A060-431C-990F-48A0CF48A794}"/>
    <hyperlink ref="T74" r:id="rId212" xr:uid="{37BD4ADA-66CA-481D-80DE-01D3D7DE077B}"/>
    <hyperlink ref="T76" r:id="rId213" xr:uid="{AC67F99D-0F63-4FC6-9081-280B568EF6CD}"/>
    <hyperlink ref="T78" r:id="rId214" xr:uid="{FE49BC0E-AB49-40B1-8C7D-4DFF0BD6524F}"/>
    <hyperlink ref="T80" r:id="rId215" xr:uid="{5739DABD-2B4C-4091-BD54-85D6FA57AFCF}"/>
    <hyperlink ref="T82" r:id="rId216" xr:uid="{6D2876BC-3C05-4AAD-9B28-24640A1D7690}"/>
    <hyperlink ref="T84" r:id="rId217" xr:uid="{3E4236B0-9B86-41F6-B275-257DC6EE0F33}"/>
    <hyperlink ref="T86" r:id="rId218" xr:uid="{2AD3B878-AF2C-4391-A583-33260899F052}"/>
    <hyperlink ref="T88" r:id="rId219" xr:uid="{97DCB38E-677A-456D-8F47-471C82F329F6}"/>
    <hyperlink ref="T90" r:id="rId220" xr:uid="{F59470EA-5251-4B78-853C-CAC673291DBE}"/>
    <hyperlink ref="T92" r:id="rId221" xr:uid="{13A58FBC-5C58-4E91-94D3-42532C3DBF74}"/>
    <hyperlink ref="T94" r:id="rId222" xr:uid="{BC94E5D7-A499-45C3-92F7-1DFB52477A01}"/>
    <hyperlink ref="T96" r:id="rId223" xr:uid="{4B7560A4-E58D-4CFA-BFF0-6790DBB89C29}"/>
    <hyperlink ref="T98" r:id="rId224" xr:uid="{80F939F3-969D-4B0D-B7BE-18EFB51CBB59}"/>
    <hyperlink ref="T100" r:id="rId225" xr:uid="{B03A964E-8A59-4EF0-BEB4-BD29ADC057A0}"/>
    <hyperlink ref="T102" r:id="rId226" xr:uid="{7E11630B-22F3-4217-9870-BE559026F718}"/>
    <hyperlink ref="T104" r:id="rId227" xr:uid="{CEC6D2F3-6C9A-4287-AF09-A2C52E11A221}"/>
    <hyperlink ref="T106" r:id="rId228" xr:uid="{4C6C0A24-BCD4-4BE3-B79A-8D44E2D016BA}"/>
    <hyperlink ref="T108" r:id="rId229" xr:uid="{682B3727-A59D-453E-829D-23244D6FA2B3}"/>
    <hyperlink ref="T110" r:id="rId230" xr:uid="{D671477B-A86A-4C62-B562-361F20F0D5B5}"/>
    <hyperlink ref="T112" r:id="rId231" xr:uid="{D9F86BA5-3D56-4331-BDD6-D970FD23C6E2}"/>
    <hyperlink ref="T114" r:id="rId232" xr:uid="{CF6065B5-21D5-4B8D-9EB9-D254FD204999}"/>
    <hyperlink ref="T116" r:id="rId233" xr:uid="{FB14163C-9818-449B-8CB8-44D92F0F092D}"/>
    <hyperlink ref="T118" r:id="rId234" xr:uid="{8C8A4EC3-766D-4CA1-B402-58585133E1EE}"/>
    <hyperlink ref="T120" r:id="rId235" xr:uid="{F18C8448-64C4-491A-B9FD-974C75253100}"/>
    <hyperlink ref="T122" r:id="rId236" xr:uid="{0858AD3E-0467-48DF-BCCF-46B4B4006F2D}"/>
    <hyperlink ref="T124" r:id="rId237" xr:uid="{F0E62014-241D-4612-B335-2CD53E65A32E}"/>
    <hyperlink ref="T126" r:id="rId238" xr:uid="{587BE6BC-23C2-4C97-9A22-381B058B5622}"/>
    <hyperlink ref="T128" r:id="rId239" xr:uid="{3F8BF5F8-3099-4E1F-A6A8-D404F85C0876}"/>
    <hyperlink ref="T130" r:id="rId240" xr:uid="{335749F6-AC59-4DFB-BAD4-8D71C36D572D}"/>
    <hyperlink ref="T132" r:id="rId241" xr:uid="{941B3AE3-920B-4C19-BA74-1C0E1546D01A}"/>
    <hyperlink ref="T134" r:id="rId242" xr:uid="{71EAD682-3540-4BE5-BE53-65DE3FE8346B}"/>
    <hyperlink ref="T136" r:id="rId243" xr:uid="{349E1D0E-74A0-4886-A563-B467039D851B}"/>
    <hyperlink ref="T138" r:id="rId244" xr:uid="{62A2D24A-3072-42D8-AE6B-8BFAEE42C74B}"/>
    <hyperlink ref="T140" r:id="rId245" xr:uid="{78751135-52C3-4ADF-B982-64BCEB602352}"/>
    <hyperlink ref="T142" r:id="rId246" xr:uid="{CFD42A53-5843-4D91-A231-D0E2D58B3336}"/>
    <hyperlink ref="T144" r:id="rId247" xr:uid="{0F1F3702-8F8E-4468-8341-2F1FC6742A37}"/>
    <hyperlink ref="T146" r:id="rId248" xr:uid="{511B974E-A4FC-4731-91A5-DEAA776DF59B}"/>
    <hyperlink ref="T148" r:id="rId249" xr:uid="{BFD2560C-3405-403A-B58F-26DC86EEDA1D}"/>
    <hyperlink ref="T150" r:id="rId250" xr:uid="{78C65D49-15BB-4DC6-BF7F-E9354DE1735D}"/>
    <hyperlink ref="T152" r:id="rId251" xr:uid="{F586540D-8870-43B1-B898-190D5098842E}"/>
    <hyperlink ref="T154" r:id="rId252" xr:uid="{AA7F6E92-EEE9-4CB7-B093-C306AFF0310D}"/>
    <hyperlink ref="T156" r:id="rId253" xr:uid="{AA8AA972-AAE4-4217-81E6-6728FC0CF582}"/>
    <hyperlink ref="T158" r:id="rId254" xr:uid="{3F581999-1DBE-48D9-AABE-B478F19B344F}"/>
    <hyperlink ref="T160" r:id="rId255" xr:uid="{A155E83F-33ED-4B58-BBB8-53854D25876D}"/>
    <hyperlink ref="T162" r:id="rId256" xr:uid="{96AD00F6-3B0D-402A-93AC-1CAB4531AF53}"/>
    <hyperlink ref="T164" r:id="rId257" xr:uid="{50B444A0-12CD-4CF5-93B7-9F2ED5EA5998}"/>
    <hyperlink ref="T166" r:id="rId258" xr:uid="{E6CB3F53-2890-4232-83E3-ADD0FAB82161}"/>
    <hyperlink ref="T168" r:id="rId259" xr:uid="{35BC2B9C-894B-480B-8978-3E6242D82DF0}"/>
    <hyperlink ref="T170" r:id="rId260" xr:uid="{9A51A9FE-F049-41FE-A182-81903C3ECAB2}"/>
    <hyperlink ref="T172" r:id="rId261" xr:uid="{89E7B631-451C-4EC5-9B63-9E9B9B7D3FA8}"/>
    <hyperlink ref="T174" r:id="rId262" xr:uid="{AE50171F-711E-4B02-99C1-CF0050F62D6B}"/>
    <hyperlink ref="T176" r:id="rId263" xr:uid="{75AFDDED-6A7D-42A5-BB6B-EAF1A0569552}"/>
    <hyperlink ref="T178" r:id="rId264" xr:uid="{568019B4-82E4-4610-AF79-5B9F0FCE453F}"/>
    <hyperlink ref="T180" r:id="rId265" xr:uid="{8A8424EE-EC91-4A06-B9F5-EFBDA1B26B5A}"/>
    <hyperlink ref="T182" r:id="rId266" xr:uid="{82F818B1-250B-414A-BFD6-9638EDAA7A3A}"/>
    <hyperlink ref="T184" r:id="rId267" xr:uid="{302D1526-9DBC-4D24-A210-868860682416}"/>
    <hyperlink ref="T186" r:id="rId268" xr:uid="{CA96F123-7DC6-4000-B641-826645AC5DB8}"/>
    <hyperlink ref="T188" r:id="rId269" xr:uid="{D4332A44-E75C-48AC-81DB-55B0B49DA218}"/>
    <hyperlink ref="T190" r:id="rId270" xr:uid="{14B47CEA-1491-4A7D-BDA4-A353364322C4}"/>
    <hyperlink ref="T192" r:id="rId271" xr:uid="{B757D3C6-20C9-412B-A98A-1EA6416734B2}"/>
    <hyperlink ref="T194" r:id="rId272" xr:uid="{19B469A9-E54B-432D-8EA6-8FB218909901}"/>
    <hyperlink ref="T196" r:id="rId273" xr:uid="{72ACE2C7-1C72-491A-A6FC-B504824BBA36}"/>
    <hyperlink ref="T198" r:id="rId274" xr:uid="{33A85BAE-5794-4314-B570-D5CCECBEE18C}"/>
    <hyperlink ref="T200" r:id="rId275" xr:uid="{6A5C3AF0-B966-46D1-A6F8-642C9F1665D0}"/>
    <hyperlink ref="T202" r:id="rId276" xr:uid="{06A558E7-D92B-48A1-A836-7B4C159C1063}"/>
    <hyperlink ref="T204" r:id="rId277" xr:uid="{E77DCFEA-0276-4434-B2B7-C23E77F8310A}"/>
    <hyperlink ref="T206" r:id="rId278" xr:uid="{70179EBB-F6A1-433D-926E-723E972C3A07}"/>
    <hyperlink ref="T208" r:id="rId279" xr:uid="{F6362977-6950-4E1A-A0C6-1223EA66001A}"/>
    <hyperlink ref="T210" r:id="rId280" xr:uid="{488C9C7A-1DA3-4F7A-96AD-F4C1059CA8AF}"/>
    <hyperlink ref="T212" r:id="rId281" xr:uid="{9FC65334-E19A-44E2-A4CE-7860AAD659F0}"/>
    <hyperlink ref="T214" r:id="rId282" xr:uid="{4BC2AD02-3C8F-4D15-8DB0-0BB02B8449DF}"/>
    <hyperlink ref="T216" r:id="rId283" xr:uid="{7989C0DF-9CF6-4F60-A82A-9A597C351719}"/>
    <hyperlink ref="T218" r:id="rId284" xr:uid="{197F9851-83F8-49A1-8812-D755044EDEDF}"/>
    <hyperlink ref="T220" r:id="rId285" xr:uid="{70A2DB08-0D4E-4063-84C2-7072D210DA1B}"/>
    <hyperlink ref="T222" r:id="rId286" xr:uid="{7F06AF7A-86E8-4A91-AAA3-45DB54275590}"/>
    <hyperlink ref="T224" r:id="rId287" xr:uid="{06659A7B-6E12-4AEB-9266-B0397759E856}"/>
    <hyperlink ref="T226" r:id="rId288" xr:uid="{6AE50533-7F54-4600-9B3B-2A2E6ED78511}"/>
    <hyperlink ref="T228" r:id="rId289" xr:uid="{351C374D-4878-4E69-94D9-5301DB5879EF}"/>
    <hyperlink ref="T230" r:id="rId290" xr:uid="{625BE6B0-4B2E-458E-8E14-F567C3D8DD01}"/>
    <hyperlink ref="T232" r:id="rId291" xr:uid="{DCBACA2F-ADE3-4C1A-8305-2FFB8C79C50B}"/>
    <hyperlink ref="T234" r:id="rId292" xr:uid="{2EA14E50-F3AA-48B3-B6BE-592AF0AD58D7}"/>
    <hyperlink ref="T236" r:id="rId293" xr:uid="{70D42440-640A-4CFB-A7F3-33E2E1FF9136}"/>
    <hyperlink ref="T238" r:id="rId294" xr:uid="{7E303940-A6D0-4819-85B1-A9FFC5B705FB}"/>
    <hyperlink ref="T240" r:id="rId295" xr:uid="{7386C336-BFE1-408B-AFB1-812F049E5676}"/>
    <hyperlink ref="T242" r:id="rId296" xr:uid="{00DA24E2-4948-4D8F-A401-892D09B9A82D}"/>
    <hyperlink ref="T244" r:id="rId297" xr:uid="{DB124352-9948-4F65-85B6-F7A6AF6D9E21}"/>
    <hyperlink ref="T246" r:id="rId298" xr:uid="{05598E8A-F47F-47D3-93B4-FE4602EFC35A}"/>
    <hyperlink ref="T248" r:id="rId299" xr:uid="{D4748142-DC88-462F-884E-0BD6651CDC5A}"/>
    <hyperlink ref="T250" r:id="rId300" xr:uid="{E0008A6F-CF6B-48BC-8BB9-28338F4A9387}"/>
    <hyperlink ref="T252" r:id="rId301" xr:uid="{21146BC8-949B-48A2-992A-778E8C0C13CA}"/>
    <hyperlink ref="T254" r:id="rId302" xr:uid="{AC66DB12-9663-42F4-9481-1A7999ACA5DB}"/>
    <hyperlink ref="T256" r:id="rId303" xr:uid="{52EC50C1-91B3-4E0E-B985-5022E9343CBB}"/>
    <hyperlink ref="T258" r:id="rId304" xr:uid="{5162BDA8-481F-4247-B684-D993D3EB503F}"/>
    <hyperlink ref="T260" r:id="rId305" xr:uid="{F130DAC0-C557-40F4-824C-F7B89B4D0F76}"/>
    <hyperlink ref="T262" r:id="rId306" xr:uid="{6C1DB335-4CB5-4448-BC3B-9BE763854F48}"/>
    <hyperlink ref="T264" r:id="rId307" xr:uid="{F35B8FDB-3BAA-4E76-ACBD-C43F809386D5}"/>
    <hyperlink ref="T266" r:id="rId308" xr:uid="{E99BC1BB-CFCD-489B-AB66-38B872BDB532}"/>
    <hyperlink ref="T268" r:id="rId309" xr:uid="{2012C173-9BF1-474C-B19C-122851DA53F4}"/>
    <hyperlink ref="T270" r:id="rId310" xr:uid="{AE49BE03-339F-43E2-A8E4-E20E223DE618}"/>
    <hyperlink ref="T272" r:id="rId311" xr:uid="{D4274E5F-F5AF-4053-AF02-D77DAA7EA81C}"/>
    <hyperlink ref="T274" r:id="rId312" xr:uid="{2D39045B-BC29-467B-8BA3-A99F44AC3E16}"/>
    <hyperlink ref="T276" r:id="rId313" xr:uid="{F6EE5CC2-48BA-4730-B5CD-B514BCE67467}"/>
    <hyperlink ref="T278" r:id="rId314" xr:uid="{4887C6AB-EC86-4930-ACF1-A842C896AC6E}"/>
    <hyperlink ref="T280" r:id="rId315" xr:uid="{6BC8B350-D31A-4D0E-9495-1B70EB42B27F}"/>
    <hyperlink ref="T282" r:id="rId316" xr:uid="{2640E014-D2F8-4334-BBF5-945E5A262C01}"/>
    <hyperlink ref="T284" r:id="rId317" xr:uid="{0FCCD9C3-2FA5-4A7D-81EE-502674C23136}"/>
    <hyperlink ref="T286" r:id="rId318" xr:uid="{2605252D-20B7-4A81-B853-D284EA52C27C}"/>
    <hyperlink ref="T288" r:id="rId319" xr:uid="{542D2FAE-83FF-4CEC-B538-918215395662}"/>
    <hyperlink ref="T290" r:id="rId320" xr:uid="{98F3F7C9-711E-49E5-AEEA-C6938BBC7156}"/>
    <hyperlink ref="T292" r:id="rId321" xr:uid="{926F1B92-C0B7-4440-A2F5-EA14E9F5102A}"/>
    <hyperlink ref="T294" r:id="rId322" xr:uid="{551BA246-5A87-477F-ABDF-D3D09B60FDAA}"/>
    <hyperlink ref="T296" r:id="rId323" xr:uid="{E604E731-2182-4058-85BD-6CBAE5A92C1A}"/>
    <hyperlink ref="T298" r:id="rId324" xr:uid="{D0FD02AE-A2EB-4C2B-AF1D-E26A097A4CFD}"/>
    <hyperlink ref="T300" r:id="rId325" xr:uid="{5134DE8E-C473-4C44-BBB1-AD528202CC84}"/>
    <hyperlink ref="T302" r:id="rId326" xr:uid="{8064ABF6-E0F3-45D0-9784-F0949895D69A}"/>
    <hyperlink ref="K388" r:id="rId327" xr:uid="{E1720604-EAD2-4EDE-A90F-C67FA6C2CA81}"/>
    <hyperlink ref="K440" r:id="rId328" xr:uid="{18ED0ED8-6C06-42E7-9431-36C42CB867DC}"/>
    <hyperlink ref="K447" r:id="rId329" xr:uid="{FFCD9990-85F9-4BA3-A970-D39DA8E65779}"/>
    <hyperlink ref="K504" r:id="rId330" xr:uid="{38464476-9889-444C-947E-31632C022701}"/>
    <hyperlink ref="T308" r:id="rId331" xr:uid="{2A1B0E04-6DF0-444E-A7CA-9A6C93CF267A}"/>
    <hyperlink ref="T311" r:id="rId332" xr:uid="{B0BC9183-68EA-44F4-A4F8-F026017F3080}"/>
    <hyperlink ref="T314" r:id="rId333" xr:uid="{11129E82-A4B2-40FD-9980-604E25C3FD01}"/>
    <hyperlink ref="T317" r:id="rId334" xr:uid="{E91A3F29-6AD2-46AD-8624-96AA4CCF03BF}"/>
    <hyperlink ref="T320" r:id="rId335" xr:uid="{73EB503C-CF7E-4BCD-BDA5-E811E288CE5F}"/>
    <hyperlink ref="T323" r:id="rId336" xr:uid="{766AA73F-CAC2-4032-BEFC-AC4F80928B42}"/>
    <hyperlink ref="T326" r:id="rId337" xr:uid="{EA0474B7-E632-4C0A-A26D-2F8B1CA5B223}"/>
    <hyperlink ref="T329" r:id="rId338" xr:uid="{DA9B32C6-49A8-459E-BF3B-BF3A25120EF7}"/>
    <hyperlink ref="T332" r:id="rId339" xr:uid="{563CA542-6503-4A76-9D84-CFD3A3570E50}"/>
    <hyperlink ref="T335" r:id="rId340" xr:uid="{B0F48D3D-1012-4C95-9575-7AA65271D176}"/>
    <hyperlink ref="T338" r:id="rId341" xr:uid="{6F6904FD-85D2-4CED-9628-400B049BF692}"/>
    <hyperlink ref="T341" r:id="rId342" xr:uid="{7705D6B4-8996-4E26-AB95-22CA414FD40A}"/>
    <hyperlink ref="T344" r:id="rId343" xr:uid="{60D7C63A-B29A-43A8-B4E4-3A090B227D7B}"/>
    <hyperlink ref="T347" r:id="rId344" xr:uid="{EC37C5BE-80A4-4008-86BE-FC9DB18223D6}"/>
    <hyperlink ref="T350" r:id="rId345" xr:uid="{6D9D34E0-6EA1-4EF9-837F-457F0F7884CA}"/>
    <hyperlink ref="T353" r:id="rId346" xr:uid="{7415381E-FFF2-4EFF-8833-11806C377276}"/>
    <hyperlink ref="T356" r:id="rId347" xr:uid="{22B68B5D-BE06-4DB0-8C92-003E4F17A33B}"/>
    <hyperlink ref="T359" r:id="rId348" xr:uid="{CE4778C4-7AFA-4669-834E-67D282A12AEF}"/>
    <hyperlink ref="T362" r:id="rId349" xr:uid="{80B0815A-EC17-4648-9569-2F574B710EE5}"/>
    <hyperlink ref="T365" r:id="rId350" xr:uid="{437767B0-9E80-4958-A689-6EEE125621BF}"/>
    <hyperlink ref="T368" r:id="rId351" xr:uid="{AA368E5D-9194-4E3A-A7F6-55F01FFD901D}"/>
    <hyperlink ref="T371" r:id="rId352" xr:uid="{086CF2CB-28DB-43AD-8CD1-0AE20300E08F}"/>
    <hyperlink ref="T374" r:id="rId353" xr:uid="{AE0AF68D-9149-46E2-9352-25345D448BB1}"/>
    <hyperlink ref="T377" r:id="rId354" xr:uid="{1C7BC5AB-48A2-4068-B266-1E62231F6795}"/>
    <hyperlink ref="T380" r:id="rId355" xr:uid="{99E3DB1A-D177-49C5-8699-95FE558D4A04}"/>
    <hyperlink ref="T383" r:id="rId356" xr:uid="{73FCA997-360A-4A61-96DE-935352E61EBC}"/>
    <hyperlink ref="T386" r:id="rId357" xr:uid="{CAABF480-279B-4ED5-8DDB-259E5C185AD7}"/>
    <hyperlink ref="T389" r:id="rId358" xr:uid="{DB29ED6E-F058-4982-9F47-79C35AFC0A4E}"/>
    <hyperlink ref="T392" r:id="rId359" xr:uid="{C83B87B4-6EA7-4316-AB2F-C4AE57843DAE}"/>
    <hyperlink ref="T395" r:id="rId360" xr:uid="{F00FD006-5FD6-474E-8BE5-014DADE1CE71}"/>
    <hyperlink ref="T398" r:id="rId361" xr:uid="{15820603-89C3-4557-B362-1F5D7CCD0571}"/>
    <hyperlink ref="T401" r:id="rId362" xr:uid="{D4DB17F1-EE52-4CF4-8A63-203488AE2DE7}"/>
    <hyperlink ref="T404" r:id="rId363" xr:uid="{A4B11A0B-962B-406E-AD63-C44CBD239E8D}"/>
    <hyperlink ref="T407" r:id="rId364" xr:uid="{ABE23E65-6678-4E1D-81D0-015C15066AC9}"/>
    <hyperlink ref="T410" r:id="rId365" xr:uid="{1576BBFA-F84B-4BC4-8A20-E591501A5E51}"/>
    <hyperlink ref="T413" r:id="rId366" xr:uid="{69D977AF-F867-4F8A-9D88-75D6CA3510B4}"/>
    <hyperlink ref="T416" r:id="rId367" xr:uid="{35E08E43-9F1F-42C0-B8AA-22F8278C29E2}"/>
    <hyperlink ref="T419" r:id="rId368" xr:uid="{05872866-D840-48CD-B5DF-E234547C1ECA}"/>
    <hyperlink ref="T422" r:id="rId369" xr:uid="{7973338C-D99F-4365-BB64-8D761D86C24E}"/>
    <hyperlink ref="T425" r:id="rId370" xr:uid="{A028FABA-23F7-4E8A-9BA0-34778F87EF88}"/>
    <hyperlink ref="T428" r:id="rId371" xr:uid="{A9660091-0777-453F-AD8F-5583934C39CB}"/>
    <hyperlink ref="T431" r:id="rId372" xr:uid="{533A6CA3-6646-4281-9325-00DFDEE52247}"/>
    <hyperlink ref="T434" r:id="rId373" xr:uid="{A6BCD9D7-B4C9-480B-8549-5F13FACF2340}"/>
    <hyperlink ref="T437" r:id="rId374" xr:uid="{9B8E6740-2BE0-41F8-837E-017DD3EDF5F7}"/>
    <hyperlink ref="T440" r:id="rId375" xr:uid="{C605CDF1-2557-4B8C-8CB6-02A9AB1AC6B1}"/>
    <hyperlink ref="T443" r:id="rId376" xr:uid="{49E1114D-8F37-4AD5-A5F4-F42B1B554553}"/>
    <hyperlink ref="T446" r:id="rId377" xr:uid="{078EE8F0-3224-49DA-B0D1-B3B7714A8AE3}"/>
    <hyperlink ref="T449" r:id="rId378" xr:uid="{BE882A0F-F5B9-4F44-9388-431B15D51062}"/>
    <hyperlink ref="T452" r:id="rId379" xr:uid="{6034D4B6-594B-45E1-90B5-0535506B0472}"/>
    <hyperlink ref="T455" r:id="rId380" xr:uid="{3D62FC74-E28E-4020-8808-8B03A8790F0C}"/>
    <hyperlink ref="T458" r:id="rId381" xr:uid="{C0147572-9978-4465-895A-2C1DC9526F7C}"/>
    <hyperlink ref="T461" r:id="rId382" xr:uid="{628B0E0C-7C6F-42E4-823D-C132DFF44456}"/>
    <hyperlink ref="T464" r:id="rId383" xr:uid="{37105D1F-A3BD-43C3-A845-09126464820C}"/>
    <hyperlink ref="T467" r:id="rId384" xr:uid="{F50B58C7-AC4E-4B48-9FEA-F0496E208589}"/>
    <hyperlink ref="T470" r:id="rId385" xr:uid="{B72E9519-C7B3-41CA-9FE4-4031408DC13A}"/>
    <hyperlink ref="T473" r:id="rId386" xr:uid="{02EDA3F4-83E0-4479-A0C7-DDFCC709CC6C}"/>
    <hyperlink ref="T476" r:id="rId387" xr:uid="{67A0A367-C165-49EF-8630-46D47F6ED928}"/>
    <hyperlink ref="T479" r:id="rId388" xr:uid="{FAB801B9-3DE1-4F22-A926-360A8EFE8A36}"/>
    <hyperlink ref="T482" r:id="rId389" xr:uid="{E8122903-0215-49BC-8C3E-DCE249F56AB3}"/>
    <hyperlink ref="T485" r:id="rId390" xr:uid="{E75F0266-0534-4184-B4A0-01C76CEB6878}"/>
    <hyperlink ref="T488" r:id="rId391" xr:uid="{BD3A7F9B-FD81-414D-8C00-CE05BF090C82}"/>
    <hyperlink ref="T491" r:id="rId392" xr:uid="{BFD03206-5D19-48C6-B191-4C873741565F}"/>
    <hyperlink ref="T494" r:id="rId393" xr:uid="{B4626A23-4117-4E1C-9A13-D1C5529D6102}"/>
    <hyperlink ref="T497" r:id="rId394" xr:uid="{590298F8-4BF1-4873-8A66-A8F2504E201F}"/>
    <hyperlink ref="T500" r:id="rId395" xr:uid="{50A88236-C4D1-4B87-8F71-43D2D71A459B}"/>
    <hyperlink ref="T503" r:id="rId396" xr:uid="{A3E63FEF-5920-4725-966A-98B6C6B42156}"/>
    <hyperlink ref="T506" r:id="rId397" xr:uid="{85D0AE6D-EF76-48CE-BD82-3240FBFC19DE}"/>
    <hyperlink ref="T509" r:id="rId398" xr:uid="{AB4FEBBE-C1DF-40FC-87A2-A2B6B06A5731}"/>
    <hyperlink ref="T512" r:id="rId399" xr:uid="{95BB2C5B-01C3-4EB6-B0D2-E09B7BF2E49B}"/>
    <hyperlink ref="T515" r:id="rId400" xr:uid="{4FDE2BA5-B34C-4E8B-9F59-CEAF47C70267}"/>
    <hyperlink ref="T518" r:id="rId401" xr:uid="{7523586F-620B-4802-ABF7-941D4CDFF233}"/>
    <hyperlink ref="T521" r:id="rId402" xr:uid="{46FC1B93-B44F-49A4-B0C1-1C6122570536}"/>
    <hyperlink ref="T524" r:id="rId403" xr:uid="{8E4A14A6-599F-4DD8-82AE-264A52BDF505}"/>
    <hyperlink ref="T527" r:id="rId404" xr:uid="{71565592-58E4-4311-B891-6461C855EA90}"/>
    <hyperlink ref="T530" r:id="rId405" xr:uid="{DD4A0EA2-2B2C-498C-BF41-1719C4A31793}"/>
    <hyperlink ref="T533" r:id="rId406" xr:uid="{329F3EF5-CA15-481A-9301-16357283AAC0}"/>
    <hyperlink ref="T536" r:id="rId407" xr:uid="{134F9DAD-5FA8-4C5C-B7F9-83ED29830B66}"/>
    <hyperlink ref="T539" r:id="rId408" xr:uid="{EAB2F659-AE35-4558-A077-D834756557B7}"/>
    <hyperlink ref="T542" r:id="rId409" xr:uid="{C56FD466-7D92-43BD-B561-9CE4C448C1BD}"/>
    <hyperlink ref="T545" r:id="rId410" xr:uid="{D19C559F-4972-4CAF-964E-9DD65C11B517}"/>
    <hyperlink ref="T548" r:id="rId411" xr:uid="{5EED4721-D802-4C27-A254-F54B2F1FE4E9}"/>
    <hyperlink ref="T551" r:id="rId412" xr:uid="{F7FBC560-29FE-4C54-B989-B31CE3061886}"/>
    <hyperlink ref="T554" r:id="rId413" xr:uid="{A3315CF7-70BA-4945-A1D4-E0ADA10D1C82}"/>
    <hyperlink ref="T557" r:id="rId414" xr:uid="{70287B31-0641-4E3E-8F82-E4F8EDE5E162}"/>
    <hyperlink ref="T560" r:id="rId415" xr:uid="{410977D1-3240-40A4-B75B-6CA7C26C9809}"/>
    <hyperlink ref="T563" r:id="rId416" xr:uid="{4984D0FA-F439-410A-A109-C2C6C895119E}"/>
    <hyperlink ref="T566" r:id="rId417" xr:uid="{FDE25ACB-21BF-4A6E-B2C7-6171AA744B20}"/>
    <hyperlink ref="T569" r:id="rId418" xr:uid="{8B9A5613-887E-4A4D-9F5B-90420CF93BEA}"/>
    <hyperlink ref="T572" r:id="rId419" xr:uid="{C6726E49-0252-48FF-A559-289C642C04EA}"/>
    <hyperlink ref="T575" r:id="rId420" xr:uid="{A9DF9E47-9574-4877-879C-64CE035ED646}"/>
    <hyperlink ref="T578" r:id="rId421" xr:uid="{305AA881-96AA-4E06-AC9F-299D8796D68D}"/>
    <hyperlink ref="T581" r:id="rId422" xr:uid="{482FE4CB-9B3F-4F1D-AEF4-E3D2C1921D43}"/>
    <hyperlink ref="T584" r:id="rId423" xr:uid="{8D5FB8AA-92FA-4304-A14B-8CBFE753DBCE}"/>
    <hyperlink ref="T588" r:id="rId424" xr:uid="{E05E4F3F-2C85-428F-BE00-B567A6D88326}"/>
    <hyperlink ref="T591" r:id="rId425" xr:uid="{3E758071-CFB6-4F7A-9BB0-2F8A150C6C5D}"/>
    <hyperlink ref="T594" r:id="rId426" xr:uid="{E8594451-BB9D-4D57-970B-58FA3C1B3009}"/>
    <hyperlink ref="T597" r:id="rId427" xr:uid="{38350FAE-E4EC-4A02-A25D-82F798553A00}"/>
    <hyperlink ref="T600" r:id="rId428" xr:uid="{463972BD-204D-4D39-B8E9-4BA2A981064C}"/>
    <hyperlink ref="T603" r:id="rId429" xr:uid="{9B6135B0-4FAB-454B-BF34-91590AA24187}"/>
    <hyperlink ref="T606" r:id="rId430" xr:uid="{87ECFE6D-9C62-452F-8C5F-270EA21D000F}"/>
    <hyperlink ref="T609" r:id="rId431" xr:uid="{48C27FE2-54EC-4C5E-A023-CBEF323E3F7C}"/>
    <hyperlink ref="T612" r:id="rId432" xr:uid="{124630B5-E748-46A8-849C-86C854F57A03}"/>
    <hyperlink ref="T615" r:id="rId433" xr:uid="{3BD863A2-4DA4-4F24-9BB8-48C5F8F09CEA}"/>
    <hyperlink ref="T618" r:id="rId434" xr:uid="{152BA5E9-72AD-48F8-BEBF-0BB4BF299CC2}"/>
    <hyperlink ref="T621" r:id="rId435" xr:uid="{27E11DDD-C251-4805-A6AB-E47F35FCBF49}"/>
    <hyperlink ref="T624" r:id="rId436" xr:uid="{3A898BCA-FA93-4899-AC7E-16203FABB549}"/>
    <hyperlink ref="T627" r:id="rId437" xr:uid="{E7E30DA6-48EB-423F-916E-419697FF8756}"/>
    <hyperlink ref="T630" r:id="rId438" xr:uid="{0ED1E214-EE27-4243-9D6F-6176452139AE}"/>
    <hyperlink ref="T633" r:id="rId439" xr:uid="{807744F3-BD65-4DA7-B00B-33AEE27F9B53}"/>
    <hyperlink ref="T636" r:id="rId440" xr:uid="{5CFAB680-8480-4202-A46C-51D752BCF077}"/>
    <hyperlink ref="T639" r:id="rId441" xr:uid="{38ED0251-ABCE-42B4-B2F2-51D8EB16E75F}"/>
    <hyperlink ref="T642" r:id="rId442" xr:uid="{27204DA8-1B12-4C9C-AA74-02F391A73AE7}"/>
    <hyperlink ref="T645" r:id="rId443" xr:uid="{70005750-5477-4330-8162-B9254EA35441}"/>
    <hyperlink ref="T648" r:id="rId444" xr:uid="{DCBFE03B-E389-401E-8D7A-F2C121196D1D}"/>
    <hyperlink ref="T651" r:id="rId445" xr:uid="{013B7152-66AF-4E02-AB3A-4BA36BBDB490}"/>
    <hyperlink ref="T654" r:id="rId446" xr:uid="{A0A2DA02-C6D3-44B0-854C-4111F1112972}"/>
    <hyperlink ref="T657" r:id="rId447" xr:uid="{D829DDB1-1544-4165-8622-C2620C2FD6FF}"/>
    <hyperlink ref="T309" r:id="rId448" xr:uid="{006D9E19-171E-4CA5-824B-913F70433A2B}"/>
    <hyperlink ref="T312" r:id="rId449" xr:uid="{4600E8FD-E327-4EB5-92CD-513C39A85A69}"/>
    <hyperlink ref="T315" r:id="rId450" xr:uid="{A98DD05D-AD8D-4F28-A17A-1C3C1724B8ED}"/>
    <hyperlink ref="T318" r:id="rId451" xr:uid="{09D78445-20BE-43AC-923F-E115AB978884}"/>
    <hyperlink ref="T321" r:id="rId452" xr:uid="{E41C4813-1070-409F-B636-79DE7CD2D6C0}"/>
    <hyperlink ref="T324" r:id="rId453" xr:uid="{4D7EA7F0-9FAD-41A2-A001-80B23DCC23D9}"/>
    <hyperlink ref="T327" r:id="rId454" xr:uid="{69375513-79AE-454D-A173-40BB242E7FCD}"/>
    <hyperlink ref="T330" r:id="rId455" xr:uid="{DEA9E1ED-39C2-4800-A39B-3E60B2B59041}"/>
    <hyperlink ref="T333" r:id="rId456" xr:uid="{91C08B58-FF37-4716-92BB-1904B5C15EEF}"/>
    <hyperlink ref="T336" r:id="rId457" xr:uid="{F5446B48-08BE-4DFC-96D4-A8FE6706C47B}"/>
    <hyperlink ref="T339" r:id="rId458" xr:uid="{493A923D-5896-4F20-B203-2FE865385F8D}"/>
    <hyperlink ref="T342" r:id="rId459" xr:uid="{C6B76AC2-31CF-4383-A0F0-A8903E814322}"/>
    <hyperlink ref="T345" r:id="rId460" xr:uid="{3561A74A-ED6C-4000-B8FF-96598DECCE19}"/>
    <hyperlink ref="T348" r:id="rId461" xr:uid="{5514B824-EC0A-463B-8561-D98C1DAA2EB6}"/>
    <hyperlink ref="T351" r:id="rId462" xr:uid="{091DF59A-45E5-4961-860C-CB0D58EEA4F2}"/>
    <hyperlink ref="T354" r:id="rId463" xr:uid="{6F8FD72D-62DF-4786-B87C-FB4EA0431261}"/>
    <hyperlink ref="T357" r:id="rId464" xr:uid="{002D8B27-DB3A-4ECD-9260-3C5BC5BD0599}"/>
    <hyperlink ref="T360" r:id="rId465" xr:uid="{742BB36F-8CB6-4991-A074-4C2EF2D13D55}"/>
    <hyperlink ref="T363" r:id="rId466" xr:uid="{FF2E88F7-1AE9-466B-B51F-882B553CAC26}"/>
    <hyperlink ref="T366" r:id="rId467" xr:uid="{1FDE6E9C-167E-4151-94D1-7470551ABD71}"/>
    <hyperlink ref="T369" r:id="rId468" xr:uid="{32F6BCF1-8C95-4649-8964-277F992D9F77}"/>
    <hyperlink ref="T372" r:id="rId469" xr:uid="{6D6BAF49-36FD-458A-8B51-59A8424D621E}"/>
    <hyperlink ref="T375" r:id="rId470" xr:uid="{6CD7DA54-1284-438C-8B59-9F7E1FCDA490}"/>
    <hyperlink ref="T378" r:id="rId471" xr:uid="{1FC74B84-8513-458F-B327-8DDB0339E5B1}"/>
    <hyperlink ref="T381" r:id="rId472" xr:uid="{0547AF6E-0BDA-4036-A767-61E8EA5813D3}"/>
    <hyperlink ref="T384" r:id="rId473" xr:uid="{7F279605-AF32-49A9-846E-7F22E111F1E3}"/>
    <hyperlink ref="T387" r:id="rId474" xr:uid="{519B3761-787E-4DF2-81AF-05E96A7F49A1}"/>
    <hyperlink ref="T390" r:id="rId475" xr:uid="{CE4FF91D-C7BA-41E3-92C3-FD052FCB1B60}"/>
    <hyperlink ref="T393" r:id="rId476" xr:uid="{9F7142CE-035C-4297-9AFF-F4FB4B040F55}"/>
    <hyperlink ref="T396" r:id="rId477" xr:uid="{A61491A4-4456-4DF4-A337-0D7A1F46BEE6}"/>
    <hyperlink ref="T399" r:id="rId478" xr:uid="{B06D16C7-5C10-4B47-BC41-95E02755DE2B}"/>
    <hyperlink ref="T402" r:id="rId479" xr:uid="{C5BEF3D6-2CCD-41A6-8FA0-32072A780F1E}"/>
    <hyperlink ref="T405" r:id="rId480" xr:uid="{C5B3249A-6A36-4986-A2B0-B01CF537F1FD}"/>
    <hyperlink ref="T408" r:id="rId481" xr:uid="{EF9FF643-7881-4CDC-B2B1-D7C1982B1AF3}"/>
    <hyperlink ref="T411" r:id="rId482" xr:uid="{33938CE6-E101-49A5-BC9E-43C0BA58CA7E}"/>
    <hyperlink ref="T414" r:id="rId483" xr:uid="{A7E0A42A-A2C2-4B9A-A5FD-B4E264A50745}"/>
    <hyperlink ref="T417" r:id="rId484" xr:uid="{65F490CC-D3FE-48A2-9CB4-30D093378694}"/>
    <hyperlink ref="T420" r:id="rId485" xr:uid="{98ADF5FD-30FE-48DA-8902-4156CD0D36AC}"/>
    <hyperlink ref="T423" r:id="rId486" xr:uid="{6915282E-1A81-4D4A-A2F1-E319795395BD}"/>
    <hyperlink ref="T426" r:id="rId487" xr:uid="{1D83C165-52E9-4959-8B07-31004D5AB6DD}"/>
    <hyperlink ref="T429" r:id="rId488" xr:uid="{6E697FBA-4251-4AF7-90A6-BA83B2E7C46D}"/>
    <hyperlink ref="T432" r:id="rId489" xr:uid="{8B01CCC2-6F05-44E6-8908-34D44B3EDFD4}"/>
    <hyperlink ref="T435" r:id="rId490" xr:uid="{4E7B88AC-8345-421C-A0F2-8ADD183B3C53}"/>
    <hyperlink ref="T438" r:id="rId491" xr:uid="{37AA557E-FC4F-411C-806E-B7087D0340E9}"/>
    <hyperlink ref="T441" r:id="rId492" xr:uid="{3E0C17C6-9669-48A0-B965-FFC38B381AB0}"/>
    <hyperlink ref="T444" r:id="rId493" xr:uid="{3023A20C-C909-4B81-ABF7-1ADB97754C93}"/>
    <hyperlink ref="T447" r:id="rId494" xr:uid="{9C9A5355-B457-4E1B-A0C1-E40310EEDF4E}"/>
    <hyperlink ref="T450" r:id="rId495" xr:uid="{2F732D70-EA47-45DB-9555-FAED2491FF20}"/>
    <hyperlink ref="T453" r:id="rId496" xr:uid="{0C2A5826-6C37-47CD-BBC7-B8F08243CD52}"/>
    <hyperlink ref="T456" r:id="rId497" xr:uid="{720CD981-C517-4038-85AC-A12F64C90124}"/>
    <hyperlink ref="T459" r:id="rId498" xr:uid="{03D32AD3-BF99-4E2A-BBDB-2F8FEA4CD59B}"/>
    <hyperlink ref="T462" r:id="rId499" xr:uid="{E49AE84A-7167-475E-AFE8-563855B9C5A3}"/>
    <hyperlink ref="T465" r:id="rId500" xr:uid="{5582A7AF-089A-4F20-BD50-0EC09EBBFAD8}"/>
    <hyperlink ref="T468" r:id="rId501" xr:uid="{94112BFB-1829-494D-BE00-2633D0316495}"/>
    <hyperlink ref="T471" r:id="rId502" xr:uid="{EF190114-AEE9-4957-81B0-B20FF4306E47}"/>
    <hyperlink ref="T474" r:id="rId503" xr:uid="{5D22728C-C717-47E0-83BA-E6820CD702DE}"/>
    <hyperlink ref="T477" r:id="rId504" xr:uid="{066C2173-56B3-4578-87AE-AB2422461A80}"/>
    <hyperlink ref="T480" r:id="rId505" xr:uid="{2A233749-1B40-4C9A-A277-C1E45CD66C6B}"/>
    <hyperlink ref="T483" r:id="rId506" xr:uid="{BD1A8CEC-296B-44A4-A787-EC49F895AE67}"/>
    <hyperlink ref="T486" r:id="rId507" xr:uid="{5B390C57-E592-4DC6-A161-7A221C152B1D}"/>
    <hyperlink ref="T489" r:id="rId508" xr:uid="{E6D3A150-8411-4200-AEFD-1EC3A373628D}"/>
    <hyperlink ref="T492" r:id="rId509" xr:uid="{52899853-7E7B-41D2-8B08-DF4D2BABB96C}"/>
    <hyperlink ref="T495" r:id="rId510" xr:uid="{E028116B-3BED-43B0-B251-25FE256264F0}"/>
    <hyperlink ref="T498" r:id="rId511" xr:uid="{75223A29-DA20-4219-9123-98804B1005B9}"/>
    <hyperlink ref="T501" r:id="rId512" xr:uid="{D44E02BE-FA08-4751-BCE4-6B4663FE9854}"/>
    <hyperlink ref="T504" r:id="rId513" xr:uid="{D27BA78A-F47A-4EA3-94A5-DCDE6C7A55E0}"/>
    <hyperlink ref="T507" r:id="rId514" xr:uid="{1FD77D25-4305-4C3F-84F1-A662D8A2B617}"/>
    <hyperlink ref="T510" r:id="rId515" xr:uid="{781D26EB-3A6D-4D04-917E-2F1DFA59EAA7}"/>
    <hyperlink ref="T513" r:id="rId516" xr:uid="{5E923851-2008-407E-BB7E-D8E7B21B2108}"/>
    <hyperlink ref="T516" r:id="rId517" xr:uid="{D8950D7A-BA51-4410-9B91-4999BF091004}"/>
    <hyperlink ref="T519" r:id="rId518" xr:uid="{1792F02B-B79F-42C5-B451-2A44DDE8083B}"/>
    <hyperlink ref="T522" r:id="rId519" xr:uid="{9746ADE6-FDF6-4595-9C95-25E9F61A961D}"/>
    <hyperlink ref="T525" r:id="rId520" xr:uid="{C5FD9153-92DE-4AE0-A51A-0C2B4D7E258E}"/>
    <hyperlink ref="T528" r:id="rId521" xr:uid="{2598555D-D21C-401C-9819-7C64B3713572}"/>
    <hyperlink ref="T531" r:id="rId522" xr:uid="{B49C30D0-6EA6-44BF-89A9-08AB86AA1CDA}"/>
    <hyperlink ref="T534" r:id="rId523" xr:uid="{D2A3FA83-0A03-4FCC-81E7-42DD9F93CCAD}"/>
    <hyperlink ref="T537" r:id="rId524" xr:uid="{C9B821A4-2E2E-496C-98D7-2E44B6EECF60}"/>
    <hyperlink ref="T540" r:id="rId525" xr:uid="{FFE1ED20-2241-40A0-B9E7-C99F032B1F56}"/>
    <hyperlink ref="T543" r:id="rId526" xr:uid="{022260B0-A98D-4B36-8943-BC9C795E32AA}"/>
    <hyperlink ref="T546" r:id="rId527" xr:uid="{34DE7B17-DB7C-4689-ABE1-6E166637262D}"/>
    <hyperlink ref="T549" r:id="rId528" xr:uid="{4F00B1F7-C3DA-420F-A0D1-4E31F056C39A}"/>
    <hyperlink ref="T552" r:id="rId529" xr:uid="{7FB0AF20-1CAB-47E3-8E15-CC6216BB4A6B}"/>
    <hyperlink ref="T555" r:id="rId530" xr:uid="{0CAB6115-17F2-4CF6-945C-5D00096FB313}"/>
    <hyperlink ref="T558" r:id="rId531" xr:uid="{A170A7E1-648F-496A-B48F-9ABDB4FA2E85}"/>
    <hyperlink ref="T561" r:id="rId532" xr:uid="{EEA4759D-71B8-4AB3-B22D-1CE0083CEDE0}"/>
    <hyperlink ref="T564" r:id="rId533" xr:uid="{C255846C-BF8B-4758-B322-D1E7B9344E0C}"/>
    <hyperlink ref="T567" r:id="rId534" xr:uid="{6AFAA254-2A0D-4804-9B04-5A5903A70531}"/>
    <hyperlink ref="T570" r:id="rId535" xr:uid="{800D990B-C63E-4079-B27E-BD88958208E7}"/>
    <hyperlink ref="T573" r:id="rId536" xr:uid="{33BD9CDD-B0E7-40EB-8DF3-9A9DCD4A1CB4}"/>
    <hyperlink ref="T576" r:id="rId537" xr:uid="{036CDAD2-1CE4-4154-AFA1-6DCDDA00FEB2}"/>
    <hyperlink ref="T579" r:id="rId538" xr:uid="{C67AA34C-19B8-4ECE-AC94-9CDFFC663C60}"/>
    <hyperlink ref="T582" r:id="rId539" xr:uid="{9E822183-B8CE-41FB-8A62-ECDD3FD9DBC8}"/>
    <hyperlink ref="T585" r:id="rId540" xr:uid="{4E4C0404-A698-488B-AFD1-DE8A0BF77956}"/>
    <hyperlink ref="T589" r:id="rId541" xr:uid="{22228571-C0D9-4407-A635-8E1237ADD65E}"/>
    <hyperlink ref="T592" r:id="rId542" xr:uid="{B713515B-1C6B-48E2-9497-DA7653188EBA}"/>
    <hyperlink ref="T595" r:id="rId543" xr:uid="{72DAF227-EF16-45F7-9C0C-2B16FF7A3F9B}"/>
    <hyperlink ref="T598" r:id="rId544" xr:uid="{70184746-9DAB-4277-A50F-9B45D11E33B0}"/>
    <hyperlink ref="T601" r:id="rId545" xr:uid="{E7A4B1DF-AD73-41F0-8CC1-179DC8A86DBF}"/>
    <hyperlink ref="T604" r:id="rId546" xr:uid="{3054D020-0698-4D4F-9A26-A6E9D3EC653F}"/>
    <hyperlink ref="T607" r:id="rId547" xr:uid="{5BBAAE3D-D018-4798-B54D-F88DE1E4DE00}"/>
    <hyperlink ref="T610" r:id="rId548" xr:uid="{34F90AAB-B9A7-46D0-8692-A2AF6C94F898}"/>
    <hyperlink ref="T613" r:id="rId549" xr:uid="{4153919E-99FC-4783-983B-2B95E39F978D}"/>
    <hyperlink ref="T616" r:id="rId550" xr:uid="{FC672E93-564D-4E9E-86C8-7783C7132D4E}"/>
    <hyperlink ref="T619" r:id="rId551" xr:uid="{4126037E-AD01-4F46-BECD-AF832374AACC}"/>
    <hyperlink ref="T622" r:id="rId552" xr:uid="{C86ADEAC-7536-42C8-910C-818F46F3DDF2}"/>
    <hyperlink ref="T625" r:id="rId553" xr:uid="{F466D8F9-9339-4835-AE16-EAF494A3A589}"/>
    <hyperlink ref="T628" r:id="rId554" xr:uid="{03210B87-C9C9-47B5-80BD-A7439AEB9015}"/>
    <hyperlink ref="T631" r:id="rId555" xr:uid="{A6E4EDA7-953E-4727-A5CC-0BA9A40D6800}"/>
    <hyperlink ref="T634" r:id="rId556" xr:uid="{B0256A30-450F-49D9-A9D8-022407A5A0A5}"/>
    <hyperlink ref="T637" r:id="rId557" xr:uid="{DB6FF07F-08BE-4DF1-820E-ECACB89376D5}"/>
    <hyperlink ref="T640" r:id="rId558" xr:uid="{91A01EA8-AF20-40D7-99A9-2BCDD3450DBA}"/>
    <hyperlink ref="T643" r:id="rId559" xr:uid="{30C6C779-CB9E-417B-B1E9-A9F2ABA1657C}"/>
    <hyperlink ref="T646" r:id="rId560" xr:uid="{BAAD79AC-099D-44A8-90BB-4EF8B6384EFF}"/>
    <hyperlink ref="T649" r:id="rId561" xr:uid="{7C1035E2-399A-408E-A955-71F987DD0F12}"/>
    <hyperlink ref="T652" r:id="rId562" xr:uid="{79D00967-404F-45D6-B12E-73247C3F988F}"/>
    <hyperlink ref="T655" r:id="rId563" xr:uid="{7674FF7C-EB8E-4AA0-918E-0A614CF567FC}"/>
    <hyperlink ref="T658" r:id="rId564" xr:uid="{B16F025F-AA12-4E6F-9902-9F696F1746B1}"/>
    <hyperlink ref="T310" r:id="rId565" xr:uid="{0D594EB3-49BB-4C2F-B72A-7337D8F16885}"/>
    <hyperlink ref="T313" r:id="rId566" xr:uid="{3930A75B-C9D8-4CE0-B2A4-375BB8BDF6EF}"/>
    <hyperlink ref="T316" r:id="rId567" xr:uid="{34B7A7F4-09B9-4464-91E4-D66B649B9C1C}"/>
    <hyperlink ref="T319" r:id="rId568" xr:uid="{FCDFDD2A-AA49-45B5-9B0D-082FB82AED10}"/>
    <hyperlink ref="T322" r:id="rId569" xr:uid="{F2114F6E-5EF9-434E-A6D2-75CBAAFF201D}"/>
    <hyperlink ref="T325" r:id="rId570" xr:uid="{00035D7B-07A9-4899-9D66-99042EEB39E0}"/>
    <hyperlink ref="T328" r:id="rId571" xr:uid="{E2CA6061-D822-46B6-93C0-9B5158289841}"/>
    <hyperlink ref="T331" r:id="rId572" xr:uid="{482480F2-15EE-467D-8EF5-1D85BB2E1FD4}"/>
    <hyperlink ref="T334" r:id="rId573" xr:uid="{5B6F8B12-230D-406B-BFB5-3299362A0257}"/>
    <hyperlink ref="T337" r:id="rId574" xr:uid="{613C529D-50D1-4FEC-90C8-80EA7C170B2C}"/>
    <hyperlink ref="T340" r:id="rId575" xr:uid="{327C8B33-C936-4808-A637-6B16ED037CE0}"/>
    <hyperlink ref="T343" r:id="rId576" xr:uid="{D5FE30E5-CD2F-4CC8-AA2A-B5C6156B75EB}"/>
    <hyperlink ref="T346" r:id="rId577" xr:uid="{8091953C-D9EF-4CF7-8536-6A9D3CABFF57}"/>
    <hyperlink ref="T349" r:id="rId578" xr:uid="{0127B29F-6C8A-4C93-BDB1-292884E47F6F}"/>
    <hyperlink ref="T352" r:id="rId579" xr:uid="{E04CB52B-AAAF-44A2-B48C-F02F0244F5D1}"/>
    <hyperlink ref="T355" r:id="rId580" xr:uid="{72F9E8CD-1A63-4710-BF90-468D3371C065}"/>
    <hyperlink ref="T358" r:id="rId581" xr:uid="{46486DD8-448F-43BA-A733-DF797C3F4C81}"/>
    <hyperlink ref="T361" r:id="rId582" xr:uid="{79BA0B4A-147F-41B2-B304-A0B73E56F2B0}"/>
    <hyperlink ref="T364" r:id="rId583" xr:uid="{D68A5ED8-B9B0-4143-8145-A34647AD350F}"/>
    <hyperlink ref="T367" r:id="rId584" xr:uid="{309CAD8C-A3BA-41BC-A887-4B149512E739}"/>
    <hyperlink ref="T370" r:id="rId585" xr:uid="{C102DB35-8920-44BC-A4D7-F609A5EB48F9}"/>
    <hyperlink ref="T373" r:id="rId586" xr:uid="{7C66B352-07AD-443B-A46D-8E83FD7EAAC6}"/>
    <hyperlink ref="T376" r:id="rId587" xr:uid="{F044C0BB-E0F5-47DD-BB3B-FD3E4FC981CD}"/>
    <hyperlink ref="T379" r:id="rId588" xr:uid="{D6A66C36-B7BD-41B4-AB2C-5E15C54EE6DA}"/>
    <hyperlink ref="T382" r:id="rId589" xr:uid="{8AB9E97B-D72F-4717-9D55-E1B1E83B3B93}"/>
    <hyperlink ref="T385" r:id="rId590" xr:uid="{E1370759-03F9-4789-8725-F8B69225552C}"/>
    <hyperlink ref="T388" r:id="rId591" xr:uid="{9EECA14A-6280-401F-85D9-F560E316FAC2}"/>
    <hyperlink ref="T391" r:id="rId592" xr:uid="{1816DE55-B416-4E06-A1DE-39FCBB000BF2}"/>
    <hyperlink ref="T394" r:id="rId593" xr:uid="{B26C9768-3B8C-47DC-A13C-FC47B697A0F1}"/>
    <hyperlink ref="T397" r:id="rId594" xr:uid="{10565512-6235-4A11-83A9-759040D72321}"/>
    <hyperlink ref="T400" r:id="rId595" xr:uid="{C804A139-F850-49A2-9230-FAA7793AC204}"/>
    <hyperlink ref="T403" r:id="rId596" xr:uid="{12DB9AC8-0C59-4B6A-A4C3-15833648E338}"/>
    <hyperlink ref="T406" r:id="rId597" xr:uid="{9E22934F-2902-45C8-9FD0-46E14191D8DC}"/>
    <hyperlink ref="T409" r:id="rId598" xr:uid="{4E02471E-497F-41DA-B4B0-6806B6430549}"/>
    <hyperlink ref="T412" r:id="rId599" xr:uid="{818D4605-3FFB-4B23-9FB3-C7C2C5901DD1}"/>
    <hyperlink ref="T415" r:id="rId600" xr:uid="{AC8C8657-0F12-4871-A64D-14CADCAF771E}"/>
    <hyperlink ref="T418" r:id="rId601" xr:uid="{0FACD570-6196-454D-954F-814B0E6662E0}"/>
    <hyperlink ref="T421" r:id="rId602" xr:uid="{36F0D8C2-9F80-4D60-9C28-9719176E3F98}"/>
    <hyperlink ref="T424" r:id="rId603" xr:uid="{02B80B6B-AA68-48AE-920E-2D91ED4460F2}"/>
    <hyperlink ref="T427" r:id="rId604" xr:uid="{C21113E0-7C06-4BDB-855D-0736085E6F29}"/>
    <hyperlink ref="T430" r:id="rId605" xr:uid="{59095C23-18B6-4E34-B029-AFB235BC020E}"/>
    <hyperlink ref="T433" r:id="rId606" xr:uid="{5BBA84B8-6438-4D02-A448-5757D29C2357}"/>
    <hyperlink ref="T436" r:id="rId607" xr:uid="{299E1A10-FFFC-4AE4-82E8-CB8DB6E7D723}"/>
    <hyperlink ref="T439" r:id="rId608" xr:uid="{9CAA610F-D93A-4EAF-9FBD-0DC2CFD332B0}"/>
    <hyperlink ref="T442" r:id="rId609" xr:uid="{55301573-040B-4C14-BF03-D5766F071F42}"/>
    <hyperlink ref="T445" r:id="rId610" xr:uid="{0C7364E4-4901-4FD5-8D3D-2DC61B234CE9}"/>
    <hyperlink ref="T448" r:id="rId611" xr:uid="{87C6270E-B59E-4870-BDEC-91847BF8F8FE}"/>
    <hyperlink ref="T451" r:id="rId612" xr:uid="{02703A0A-5788-413C-A105-6F235B31A3C6}"/>
    <hyperlink ref="T454" r:id="rId613" xr:uid="{D068334B-B72C-479F-9BAF-3746C8CFF47D}"/>
    <hyperlink ref="T457" r:id="rId614" xr:uid="{E3EF0E88-92BE-412C-A29F-7CEBB0928242}"/>
    <hyperlink ref="T460" r:id="rId615" xr:uid="{2DDE2C76-82B1-4903-B0DE-E1FFFA447736}"/>
    <hyperlink ref="T463" r:id="rId616" xr:uid="{7FE94E0A-8840-4628-9049-D86B5780A69E}"/>
    <hyperlink ref="T466" r:id="rId617" xr:uid="{D562CAFD-0AEE-493C-B013-34599FB7EBA7}"/>
    <hyperlink ref="T469" r:id="rId618" xr:uid="{9BC7A734-68D0-47B6-B38D-6E317E57B4A9}"/>
    <hyperlink ref="T472" r:id="rId619" xr:uid="{296D3438-E2B2-44D0-B531-CEC0D0575996}"/>
    <hyperlink ref="T475" r:id="rId620" xr:uid="{9F2E8D83-C9D8-4044-9CD9-0D0DE33A8C17}"/>
    <hyperlink ref="T478" r:id="rId621" xr:uid="{C9E76C4F-CFC6-4299-A68B-99DF72579811}"/>
    <hyperlink ref="T481" r:id="rId622" xr:uid="{32631EF8-F808-4F7C-85A5-2D44AE18C5C8}"/>
    <hyperlink ref="T484" r:id="rId623" xr:uid="{2CD45863-D08C-43AF-9382-CF024DBFDD85}"/>
    <hyperlink ref="T487" r:id="rId624" xr:uid="{FB05020A-901B-4164-BB25-4A1399E71B30}"/>
    <hyperlink ref="T490" r:id="rId625" xr:uid="{75851027-7A31-4239-AC15-4A52ABC8A176}"/>
    <hyperlink ref="T493" r:id="rId626" xr:uid="{E3880409-4BE9-4B40-921A-A7D904C75182}"/>
    <hyperlink ref="T496" r:id="rId627" xr:uid="{491DAFC2-3A8F-4DE1-A550-D2E99339F0F9}"/>
    <hyperlink ref="T499" r:id="rId628" xr:uid="{AA42C007-E6AA-487E-A06E-563B7C51E97A}"/>
    <hyperlink ref="T502" r:id="rId629" xr:uid="{890E6CDC-B1DA-4A62-B6BF-60296F0A9FD5}"/>
    <hyperlink ref="T505" r:id="rId630" xr:uid="{BB934BDE-2987-404D-94AB-79A4D360499B}"/>
    <hyperlink ref="T508" r:id="rId631" xr:uid="{6A3D5673-212A-4D3A-B4D9-59B905BE1702}"/>
    <hyperlink ref="T511" r:id="rId632" xr:uid="{F28142BB-5C74-44F1-95A0-5F00E00EEB44}"/>
    <hyperlink ref="T514" r:id="rId633" xr:uid="{D15DD30C-3E8A-4349-B891-9878990A2821}"/>
    <hyperlink ref="T517" r:id="rId634" xr:uid="{722B99D2-5B9C-432A-B2C4-A7A1291A5D5A}"/>
    <hyperlink ref="T520" r:id="rId635" xr:uid="{55B5F5D6-788E-4FA3-9E1E-BBCC5F89F0CD}"/>
    <hyperlink ref="T523" r:id="rId636" xr:uid="{C5E4A64F-C389-4616-9F49-B5AF2B8B379E}"/>
    <hyperlink ref="T526" r:id="rId637" xr:uid="{7F50F2BD-1F07-4399-B612-3C1C048A3E43}"/>
    <hyperlink ref="T529" r:id="rId638" xr:uid="{1CBC8EB7-A33A-4994-BD08-0C452A981E63}"/>
    <hyperlink ref="T532" r:id="rId639" xr:uid="{32059D74-DFB4-4754-8231-AFBF3B7450E3}"/>
    <hyperlink ref="T535" r:id="rId640" xr:uid="{DB489CEF-04DF-48FB-AF95-7664A75DC64B}"/>
    <hyperlink ref="T538" r:id="rId641" xr:uid="{DB981197-CE6A-48A1-BA81-5D8354EFCDB0}"/>
    <hyperlink ref="T541" r:id="rId642" xr:uid="{A4E78144-4CD5-46FF-8127-CEC5A9642650}"/>
    <hyperlink ref="T544" r:id="rId643" xr:uid="{A2E3CEA1-60EE-41FB-9BAE-846D458F65BD}"/>
    <hyperlink ref="T547" r:id="rId644" xr:uid="{D391062C-D4A0-4954-91C4-024B3459BF28}"/>
    <hyperlink ref="T550" r:id="rId645" xr:uid="{BE45C9F3-5CBB-49D3-94D0-70F4A19E6040}"/>
    <hyperlink ref="T553" r:id="rId646" xr:uid="{B6453AA3-06D5-43EF-950D-295DFE808EB5}"/>
    <hyperlink ref="T556" r:id="rId647" xr:uid="{EAEC838C-881B-4182-8073-D59AA4088766}"/>
    <hyperlink ref="T559" r:id="rId648" xr:uid="{C6DC931B-B970-41E2-992A-D3D0F5C26135}"/>
    <hyperlink ref="T562" r:id="rId649" xr:uid="{2B7FA763-0DD2-4F61-ABB5-1AE1B4D3A29E}"/>
    <hyperlink ref="T565" r:id="rId650" xr:uid="{4FFC8D28-E11A-407C-8BAB-004084BD144E}"/>
    <hyperlink ref="T568" r:id="rId651" xr:uid="{6F3622B2-F7A8-444E-8B75-9215B3696EA2}"/>
    <hyperlink ref="T571" r:id="rId652" xr:uid="{21CD8C0B-D770-4EE2-B7F0-321AF60AC8D2}"/>
    <hyperlink ref="T574" r:id="rId653" xr:uid="{479600CE-146E-4381-B337-91C85CF71D4E}"/>
    <hyperlink ref="T577" r:id="rId654" xr:uid="{5A9E853C-B69C-4BAF-8419-830E9CF3DC96}"/>
    <hyperlink ref="T580" r:id="rId655" xr:uid="{390E640D-2977-41B1-9F9D-D827E9690FC7}"/>
    <hyperlink ref="T583" r:id="rId656" xr:uid="{8E50C279-F06C-4E6A-80D6-AF82601DFCE1}"/>
    <hyperlink ref="T586" r:id="rId657" xr:uid="{D39EA893-DDB1-43BC-A312-6228EE7FEA7D}"/>
    <hyperlink ref="T590" r:id="rId658" xr:uid="{5EAEFC18-C1A8-4D43-AB9E-5272CC9B48C3}"/>
    <hyperlink ref="T593" r:id="rId659" xr:uid="{C8181D5B-A9E5-496D-9DA2-2B6A4D349002}"/>
    <hyperlink ref="T596" r:id="rId660" xr:uid="{6012D613-1CFD-4657-AD64-F39893A412C9}"/>
    <hyperlink ref="T599" r:id="rId661" xr:uid="{16D2DAD2-2A1A-4F10-902E-20E5E222FCF7}"/>
    <hyperlink ref="T602" r:id="rId662" xr:uid="{42116C47-5237-4ED6-9801-FE2459A2F9B3}"/>
    <hyperlink ref="T605" r:id="rId663" xr:uid="{879A4412-D4BC-40C3-A254-EC10DEB5A4F5}"/>
    <hyperlink ref="T608" r:id="rId664" xr:uid="{25B6802C-B62E-4B5D-96CA-F72D42B3904D}"/>
    <hyperlink ref="T611" r:id="rId665" xr:uid="{8A58FF11-FE2B-4AB8-9A3B-449E7BB9C021}"/>
    <hyperlink ref="T614" r:id="rId666" xr:uid="{6686FFE4-395B-46E3-A211-AB422058D54A}"/>
    <hyperlink ref="T617" r:id="rId667" xr:uid="{8BA69C44-9786-40DC-B593-B7F18A2D4046}"/>
    <hyperlink ref="T620" r:id="rId668" xr:uid="{742F5C50-6AFF-4818-8105-8E307E8A9955}"/>
    <hyperlink ref="T623" r:id="rId669" xr:uid="{86A74CCD-91EA-4B88-B62F-41D77274E3AD}"/>
    <hyperlink ref="T626" r:id="rId670" xr:uid="{51B52C64-20A2-41D8-A707-0F1A876331F9}"/>
    <hyperlink ref="T629" r:id="rId671" xr:uid="{D108F345-0AC3-4865-A40C-C71D43CA214D}"/>
    <hyperlink ref="T632" r:id="rId672" xr:uid="{8294B9B1-33B8-40AB-8B4A-02D145D4D835}"/>
    <hyperlink ref="T635" r:id="rId673" xr:uid="{50CFF530-A99E-4056-8CD4-A62297A8A462}"/>
    <hyperlink ref="T638" r:id="rId674" xr:uid="{F2D7D07E-44B0-42F9-BF53-20A8F6E112CB}"/>
    <hyperlink ref="T641" r:id="rId675" xr:uid="{B74E680F-A09D-4DF1-B27B-517AAB4E11BF}"/>
    <hyperlink ref="T644" r:id="rId676" xr:uid="{48301FA5-37D3-474F-A682-082539CA4B5F}"/>
    <hyperlink ref="T647" r:id="rId677" xr:uid="{C71D2254-C2F6-44F9-A176-C57DE36132A3}"/>
    <hyperlink ref="T650" r:id="rId678" xr:uid="{A70BC0FB-2400-4C87-8359-F28B6BB6BAEB}"/>
    <hyperlink ref="T653" r:id="rId679" xr:uid="{976B38C0-C3AA-4798-BFD6-FC70CA34189E}"/>
    <hyperlink ref="T656" r:id="rId680" xr:uid="{2A6F83A9-7C47-4134-B89B-E315D067758E}"/>
    <hyperlink ref="K8" r:id="rId681" xr:uid="{FE3E25F8-694A-4794-AEAB-A59B937074F0}"/>
    <hyperlink ref="K9" r:id="rId682" xr:uid="{54B2BC56-4099-4323-BB13-6E0A08BFD1B9}"/>
    <hyperlink ref="K10" r:id="rId683" xr:uid="{99A213F0-D421-4A07-8B49-61E674F5CB46}"/>
    <hyperlink ref="K12" r:id="rId684" xr:uid="{1104FCA7-9684-4959-AFB7-CA77774A915B}"/>
    <hyperlink ref="K13" r:id="rId685" xr:uid="{A7ADA18D-B147-4A56-9DBB-E96C21682E88}"/>
    <hyperlink ref="K14" r:id="rId686" xr:uid="{A381E1DA-D77D-4BD8-8318-A3C24AEC2214}"/>
    <hyperlink ref="K15" r:id="rId687" xr:uid="{9D782D73-4793-43EA-A84A-AFA807A73DE4}"/>
    <hyperlink ref="K16" r:id="rId688" xr:uid="{656186A9-9520-402A-9B12-07F876CCB1D6}"/>
    <hyperlink ref="K17" r:id="rId689" xr:uid="{A03E7414-27E2-4A08-91A8-1FB9BB1216D2}"/>
    <hyperlink ref="K18" r:id="rId690" xr:uid="{5CC73672-E7B7-46A8-88C4-EBA8A5B494BE}"/>
    <hyperlink ref="K20" r:id="rId691" xr:uid="{37A8762B-0C19-46FB-918D-41B76A1FE862}"/>
    <hyperlink ref="K19" r:id="rId692" xr:uid="{F22E285C-C063-4C5B-92C2-EAC5B8AE9DE8}"/>
    <hyperlink ref="K21" r:id="rId693" xr:uid="{FEBCDE23-82C9-4183-9F39-BB42DBCF9F1E}"/>
    <hyperlink ref="K22" r:id="rId694" xr:uid="{C1473DBA-F9BF-4B98-B2AA-E1B6B8E4C5E7}"/>
    <hyperlink ref="K24" r:id="rId695" xr:uid="{E44EE5DA-1C3A-45FD-BEE8-A49D97ADEDB5}"/>
    <hyperlink ref="K25" r:id="rId696" xr:uid="{DBAFCD99-C82C-48C6-9B8A-21783936F844}"/>
    <hyperlink ref="K26" r:id="rId697" xr:uid="{A6EA71B5-F21D-4014-8257-476FE8C44D46}"/>
    <hyperlink ref="K23" r:id="rId698" xr:uid="{C222BD59-89DA-40CB-BE79-514634A63B78}"/>
    <hyperlink ref="K27" r:id="rId699" xr:uid="{8DA0B86A-A508-49D8-A5CE-A7094A14FBB4}"/>
    <hyperlink ref="K28" r:id="rId700" xr:uid="{2F418309-D85D-49C8-8FC4-B2D5213D6BA3}"/>
    <hyperlink ref="K29" r:id="rId701" xr:uid="{D062D221-C2C1-4480-889E-71F522CC782B}"/>
    <hyperlink ref="K30" r:id="rId702" xr:uid="{33483573-FDA3-4B79-958B-355BDAC1806C}"/>
    <hyperlink ref="K31" r:id="rId703" xr:uid="{DD98647C-9F18-49B2-B82D-ADE93783D0B7}"/>
    <hyperlink ref="K32" r:id="rId704" xr:uid="{768E70E0-C699-4318-8E48-CA2B8889D170}"/>
    <hyperlink ref="K33" r:id="rId705" xr:uid="{29B22B01-8EC0-4E79-AD2E-7DAD5B49A759}"/>
    <hyperlink ref="K34" r:id="rId706" xr:uid="{5E203BF7-F26D-427D-87BE-548C820CCDA6}"/>
    <hyperlink ref="K35" r:id="rId707" xr:uid="{D4FD2721-AB71-48CE-B544-3847759615AA}"/>
    <hyperlink ref="K36" r:id="rId708" xr:uid="{350C9EAE-5AED-4EA0-8A5F-6971780A3A9A}"/>
    <hyperlink ref="K37" r:id="rId709" xr:uid="{F155F0EB-FDE1-4DD3-824D-629E4E25060D}"/>
    <hyperlink ref="K38" r:id="rId710" xr:uid="{CC8ACA9D-B444-432C-BE6A-5A0F8F9AEF43}"/>
    <hyperlink ref="K39" r:id="rId711" xr:uid="{29E7C051-02C4-451A-9595-C967DCBD7106}"/>
    <hyperlink ref="K40" r:id="rId712" xr:uid="{804E2AEC-EF87-4C91-957D-8A5643FFAFE3}"/>
    <hyperlink ref="K41" r:id="rId713" xr:uid="{AAA0889B-E24B-4CC9-BF7A-64FCFB745D5D}"/>
    <hyperlink ref="K42" r:id="rId714" xr:uid="{278BD3F4-A2E9-4AA7-8BBF-6EACF9E719E9}"/>
    <hyperlink ref="K43" r:id="rId715" xr:uid="{081B328C-D378-4FD9-82B4-AD4473CD0334}"/>
    <hyperlink ref="K44" r:id="rId716" xr:uid="{7DBE2E34-092C-4CFE-A2AC-E5A8AE6E9AFE}"/>
    <hyperlink ref="K45" r:id="rId717" xr:uid="{6BC1672C-DE4C-4F48-A01D-C2C6862F5401}"/>
    <hyperlink ref="K46" r:id="rId718" xr:uid="{A74215DA-8505-49CA-8913-6A34FAC8D6DE}"/>
    <hyperlink ref="K47" r:id="rId719" xr:uid="{65A5DB53-4800-4D0C-99F6-C9EE2AC3FA53}"/>
    <hyperlink ref="K48" r:id="rId720" xr:uid="{DEB3B5BE-0E52-460C-91D3-2CDC577B67BE}"/>
    <hyperlink ref="K50" r:id="rId721" xr:uid="{186A3646-273B-493F-A92A-0B179AEA6027}"/>
    <hyperlink ref="K51" r:id="rId722" xr:uid="{7452BA28-895F-4691-9C6A-ED9318DCAA8D}"/>
    <hyperlink ref="K52" r:id="rId723" xr:uid="{ECB75D4F-0D44-4C79-84B8-9A055270CCAC}"/>
    <hyperlink ref="K53" r:id="rId724" xr:uid="{5BCB3E15-E7BE-4ED1-9127-61D2942E1FB1}"/>
    <hyperlink ref="K54" r:id="rId725" xr:uid="{272DB7DA-4117-4903-8B75-67DF2640FFF6}"/>
    <hyperlink ref="K49" r:id="rId726" xr:uid="{287492B9-906E-4EB5-B23C-3DBFDA93759B}"/>
    <hyperlink ref="K55" r:id="rId727" xr:uid="{C41D1303-A9D3-42DA-98CA-C10C538C36C2}"/>
    <hyperlink ref="K56" r:id="rId728" xr:uid="{D9E10A3E-16A7-4001-BDA3-494FA824BF3A}"/>
    <hyperlink ref="K57" r:id="rId729" xr:uid="{4E8A8B1E-0B3D-47A1-AB72-992FCD70B16E}"/>
    <hyperlink ref="K58" r:id="rId730" xr:uid="{DC6B2321-B409-427B-9977-6A3216D3ACD5}"/>
    <hyperlink ref="K60" r:id="rId731" xr:uid="{F4DEAC06-4969-4D56-8E26-A1C13E387758}"/>
    <hyperlink ref="K59" r:id="rId732" xr:uid="{5CB561D1-380C-4C5F-8B1A-A9BA6015615F}"/>
    <hyperlink ref="K61" r:id="rId733" xr:uid="{68ABF7B2-83C5-4B9E-AA2A-EB8D92ECDC41}"/>
    <hyperlink ref="K62" r:id="rId734" xr:uid="{4AB69ED7-E5DF-47E5-9392-AAA6C430219D}"/>
    <hyperlink ref="K63" r:id="rId735" xr:uid="{EDBEED4B-2A5C-4F66-8A3D-82B9853DB216}"/>
    <hyperlink ref="K64" r:id="rId736" xr:uid="{C7714026-095A-4705-9BEC-EF6A167C47CD}"/>
    <hyperlink ref="K65" r:id="rId737" xr:uid="{6E9686F0-FD60-430F-A232-7845DCBC21C8}"/>
    <hyperlink ref="K66" r:id="rId738" xr:uid="{82ACA604-3D20-4CB1-BC60-1B63E684E4F1}"/>
    <hyperlink ref="K67" r:id="rId739" xr:uid="{45803A9D-9F0E-4BF7-B33B-351010BFF0DD}"/>
    <hyperlink ref="K68" r:id="rId740" xr:uid="{2EAAFAD8-EBBC-4CE3-B0E1-F19E2DE81FF9}"/>
    <hyperlink ref="K69" r:id="rId741" xr:uid="{ECC7ADEA-9996-4C3F-9C6A-596A64991D3E}"/>
    <hyperlink ref="K70" r:id="rId742" xr:uid="{C2838582-9A0E-4177-AF10-A8480992F2F1}"/>
    <hyperlink ref="K71" r:id="rId743" xr:uid="{F1654B18-6526-4BE3-85DA-597E88EE0263}"/>
    <hyperlink ref="K72" r:id="rId744" xr:uid="{309A3927-A4E9-45E7-B2B0-620D5253CDF7}"/>
    <hyperlink ref="K73" r:id="rId745" xr:uid="{14512745-8036-4539-A336-A0B91B95066C}"/>
    <hyperlink ref="K74" r:id="rId746" xr:uid="{E20A6322-708D-4836-A5F5-C5A35BD851EF}"/>
    <hyperlink ref="K76" r:id="rId747" xr:uid="{9C9BD4FF-1043-47E3-BD48-820DDC43EEDB}"/>
    <hyperlink ref="K75" r:id="rId748" xr:uid="{DF88E5B1-5AF2-4BAD-A727-BDF88FACC430}"/>
    <hyperlink ref="K77" r:id="rId749" xr:uid="{9862D355-1C00-4845-A1F4-4423408FB3E9}"/>
    <hyperlink ref="K78" r:id="rId750" xr:uid="{0470102A-4A67-4079-8C70-46588655F891}"/>
    <hyperlink ref="K79" r:id="rId751" xr:uid="{C87458F6-6BDE-4C69-8A72-2F4356ECC444}"/>
    <hyperlink ref="K80" r:id="rId752" xr:uid="{D0DDD6CE-352D-4B0A-943A-517894351AE7}"/>
    <hyperlink ref="K81" r:id="rId753" xr:uid="{62415C07-FCBB-4747-968C-BF3BC9A681F0}"/>
    <hyperlink ref="K82" r:id="rId754" xr:uid="{53853720-6467-41E8-9635-D84940225BC1}"/>
    <hyperlink ref="K83" r:id="rId755" xr:uid="{E17160D0-4E3F-4EE4-A60B-211FC1B251D9}"/>
    <hyperlink ref="K84" r:id="rId756" xr:uid="{5C5ECF9F-CCDB-4B4A-A158-AFDC013DA78C}"/>
    <hyperlink ref="K85" r:id="rId757" xr:uid="{98E8CBE7-3EF9-4AB9-A79E-4EB41602FE19}"/>
    <hyperlink ref="K86" r:id="rId758" xr:uid="{A58F1322-A501-4C42-98F6-C0862972588E}"/>
    <hyperlink ref="K87" r:id="rId759" xr:uid="{8839B568-0EBD-40FF-AFFF-7441300282ED}"/>
    <hyperlink ref="K88" r:id="rId760" xr:uid="{2525EFBD-96FE-42F1-8A25-647AB5F4E9EB}"/>
    <hyperlink ref="K89" r:id="rId761" xr:uid="{F35700C2-5F9F-47B0-9453-E865D1D9C570}"/>
    <hyperlink ref="K90" r:id="rId762" xr:uid="{D8D0303F-5176-4D0C-B093-B7CF292F1C1D}"/>
    <hyperlink ref="K91" r:id="rId763" xr:uid="{6D238E6E-DEE4-4B69-948D-CB3CE621984C}"/>
    <hyperlink ref="K93" r:id="rId764" xr:uid="{FACAD436-6172-4DC9-9ECC-45E0EC44FAAF}"/>
    <hyperlink ref="K94" r:id="rId765" xr:uid="{09224256-EA8C-4667-A85E-4ABC275E5FC7}"/>
    <hyperlink ref="K95" r:id="rId766" xr:uid="{837A65DE-BF7D-4E86-BC50-A4A96CFD06FC}"/>
    <hyperlink ref="K96" r:id="rId767" xr:uid="{CF9615B9-6327-4921-988E-8EA9550299AD}"/>
    <hyperlink ref="K97" r:id="rId768" xr:uid="{116A5857-6D7C-4B5F-90DE-5D496CD6BB13}"/>
    <hyperlink ref="K98" r:id="rId769" xr:uid="{CDF0090A-BDDC-4ED8-A089-4F153DF5904D}"/>
    <hyperlink ref="K99" r:id="rId770" xr:uid="{AF62D3DE-9144-4AB0-891D-05CC63021BE0}"/>
    <hyperlink ref="K100" r:id="rId771" xr:uid="{9C46D75A-36A0-48F4-BEF9-9153B2BD5C2E}"/>
    <hyperlink ref="K101" r:id="rId772" xr:uid="{9D17E651-CD8C-4715-B1B2-1C4A1236CAC7}"/>
    <hyperlink ref="K102" r:id="rId773" xr:uid="{C3315043-C4CC-40F6-B0F2-4C8F06270466}"/>
    <hyperlink ref="K103" r:id="rId774" xr:uid="{D35B4A44-247E-4EBA-8B97-2C963B36D9C5}"/>
    <hyperlink ref="K104" r:id="rId775" xr:uid="{30076BC3-0BF6-4149-A856-6C63C7CC5642}"/>
    <hyperlink ref="K105" r:id="rId776" xr:uid="{C9E1B6FA-5B1E-4B8C-BD97-C41AE936BF69}"/>
    <hyperlink ref="K106" r:id="rId777" xr:uid="{ED25ADCF-0782-424B-8027-8DB93B9152C3}"/>
    <hyperlink ref="K107" r:id="rId778" xr:uid="{5CF7F0F9-A41F-4C25-9966-725A16A6B7CE}"/>
    <hyperlink ref="K108" r:id="rId779" xr:uid="{7EC89A1A-C5DD-467D-99FC-28D78CE1BD3C}"/>
    <hyperlink ref="K110" r:id="rId780" xr:uid="{18851FD2-30DA-45BD-B739-9B437283118B}"/>
    <hyperlink ref="K111" r:id="rId781" xr:uid="{6BF3FA3E-6E32-4DD3-BE02-72BC60B5DD43}"/>
    <hyperlink ref="K112" r:id="rId782" xr:uid="{BD3FD851-4977-476D-8F80-B1F82B1AEA40}"/>
    <hyperlink ref="K113" r:id="rId783" xr:uid="{B09014C5-E5A7-4512-BF05-7D52EAEF2436}"/>
    <hyperlink ref="K114" r:id="rId784" xr:uid="{7E33384E-EC0B-4AFC-8782-233A238BE99D}"/>
    <hyperlink ref="K115" r:id="rId785" xr:uid="{6783D6A8-FB4E-4492-B61F-B471E2DAA1EC}"/>
    <hyperlink ref="K116" r:id="rId786" xr:uid="{324C481D-9D03-466F-A130-A22F6EEA3BC3}"/>
    <hyperlink ref="K117" r:id="rId787" xr:uid="{09220ED8-5632-458D-B241-C78FE19A4BC3}"/>
    <hyperlink ref="K118" r:id="rId788" xr:uid="{96033478-8F69-43BB-9904-C914BA9F28AE}"/>
    <hyperlink ref="K119" r:id="rId789" xr:uid="{74870BA5-81FA-4018-975C-898523DB89BE}"/>
    <hyperlink ref="K121" r:id="rId790" xr:uid="{F3649119-08BC-45ED-B950-1A22591E8183}"/>
    <hyperlink ref="K122" r:id="rId791" xr:uid="{58AA7D4D-794E-4284-847B-54DE90F58ECF}"/>
    <hyperlink ref="K123" r:id="rId792" xr:uid="{DA0DE692-44FA-4DFB-A0AA-34B3114F36B6}"/>
    <hyperlink ref="K124" r:id="rId793" xr:uid="{4FA23CFD-4412-4052-933A-B02FEB5B7D7A}"/>
    <hyperlink ref="K125" r:id="rId794" xr:uid="{9B6D1A58-94C4-4CDD-A3D3-71C37855ECD1}"/>
    <hyperlink ref="K126" r:id="rId795" xr:uid="{54AD9087-4542-47B3-995C-1F0EDB3CAF22}"/>
    <hyperlink ref="K128" r:id="rId796" xr:uid="{87E51FDE-BA21-4ED6-A77A-D10D84AC9194}"/>
    <hyperlink ref="K129" r:id="rId797" xr:uid="{2D86CDB9-8480-490F-B0EC-4010AAC107BC}"/>
    <hyperlink ref="K130" r:id="rId798" xr:uid="{5FF60E24-5A19-43AF-8D74-BBADD549E882}"/>
    <hyperlink ref="K131" r:id="rId799" xr:uid="{C38A3308-69CA-4E35-A71A-2B8039187F5A}"/>
    <hyperlink ref="K132" r:id="rId800" xr:uid="{17BA11C6-C849-4C5E-A3EB-69A22873B2EA}"/>
    <hyperlink ref="K133" r:id="rId801" xr:uid="{B1DC4533-A82C-4597-B381-2232F3D9A61D}"/>
    <hyperlink ref="K134" r:id="rId802" xr:uid="{3AFD978A-E685-447E-8D60-CCBABE309AFE}"/>
    <hyperlink ref="K135" r:id="rId803" xr:uid="{07AC7E63-6A49-4DB2-9D8C-63DC964217C8}"/>
    <hyperlink ref="K136" r:id="rId804" xr:uid="{1158BB18-7989-44EE-9A91-DEB1F852C76E}"/>
    <hyperlink ref="K137" r:id="rId805" xr:uid="{B51BCABE-58C6-415D-A7E7-9C9E17D3CF6E}"/>
    <hyperlink ref="K138" r:id="rId806" xr:uid="{AB2C2F0B-7FBF-4340-B7C5-B31C2AF799EF}"/>
    <hyperlink ref="K139" r:id="rId807" xr:uid="{324710DC-4EAF-4529-98EE-7EC4216BD7FA}"/>
    <hyperlink ref="K140" r:id="rId808" xr:uid="{E191E9D6-7A7E-4DD5-AA1C-8B0A4140C8DF}"/>
    <hyperlink ref="K141" r:id="rId809" xr:uid="{58E387C9-83E4-498E-BB14-03E7F83CC7C4}"/>
    <hyperlink ref="K142" r:id="rId810" xr:uid="{92AA83FC-B6C7-4D26-A84A-9EE4B1A42423}"/>
    <hyperlink ref="K143" r:id="rId811" xr:uid="{1C6741DC-7C35-4B7E-A18D-29CC790E8B75}"/>
    <hyperlink ref="K144" r:id="rId812" xr:uid="{61713B58-3B34-418E-A7F3-9E0AC724E576}"/>
    <hyperlink ref="K145" r:id="rId813" xr:uid="{56105E43-1B54-421B-9235-F7D78A39AE1B}"/>
    <hyperlink ref="K146" r:id="rId814" xr:uid="{BC9ABB1E-35EB-474D-83EC-13302C054D59}"/>
    <hyperlink ref="K147" r:id="rId815" xr:uid="{AA5AD7D0-A918-4F5A-91E5-DA8C77485FF0}"/>
    <hyperlink ref="K148" r:id="rId816" xr:uid="{0606D0F7-F16A-40F3-92F4-666555F337B4}"/>
    <hyperlink ref="K149" r:id="rId817" xr:uid="{F84BD451-C946-4A94-8EE2-CFC0F5954A1D}"/>
    <hyperlink ref="K150" r:id="rId818" xr:uid="{2CEE36A8-FC2E-4EE9-B51A-BA095FD6F07B}"/>
    <hyperlink ref="K151" r:id="rId819" xr:uid="{FD7455E8-D6B6-4EC2-9490-F9989EF025FF}"/>
    <hyperlink ref="K152" r:id="rId820" xr:uid="{4532FAC9-DE2B-4A29-A704-1447A5505B12}"/>
    <hyperlink ref="K153" r:id="rId821" xr:uid="{C4814E13-8DDD-41C5-98A3-31B982D7F785}"/>
    <hyperlink ref="K154" r:id="rId822" xr:uid="{BF1643DF-2E09-4767-994D-3AA5B838527B}"/>
    <hyperlink ref="K155" r:id="rId823" xr:uid="{0DE431AF-B5F6-45D7-A3A9-40E1A29AEB41}"/>
    <hyperlink ref="K156" r:id="rId824" xr:uid="{C0F19D52-A768-476C-867D-EEE3581440F9}"/>
    <hyperlink ref="K157" r:id="rId825" xr:uid="{B1B73503-A93E-41D3-900A-262249CBA692}"/>
    <hyperlink ref="K159" r:id="rId826" xr:uid="{86424895-1ECA-4E3D-9165-51850A226997}"/>
    <hyperlink ref="K158" r:id="rId827" xr:uid="{46A8396B-782C-456A-8964-7566ED2703C0}"/>
    <hyperlink ref="K160" r:id="rId828" xr:uid="{524B740E-536F-439F-BCF0-BE7A89F26E97}"/>
    <hyperlink ref="K161" r:id="rId829" xr:uid="{A3128273-8CA9-4140-906B-600C38828A5B}"/>
    <hyperlink ref="K162" r:id="rId830" xr:uid="{5B0AC3E1-D608-4320-9DFB-68FFD4E7E323}"/>
    <hyperlink ref="K163" r:id="rId831" xr:uid="{0AF297D4-DF12-4F9F-A1FF-8EA4101A4870}"/>
    <hyperlink ref="K164" r:id="rId832" xr:uid="{8AFD5885-FCAD-4C98-9896-1D94F2A7C10E}"/>
    <hyperlink ref="K165" r:id="rId833" xr:uid="{136DD9D1-173B-40DA-AA8C-A00795E72FBB}"/>
    <hyperlink ref="K166" r:id="rId834" xr:uid="{D88BD24E-0779-4404-9EEE-E334A8108057}"/>
    <hyperlink ref="K167" r:id="rId835" xr:uid="{2A1C3EC0-3FCF-4893-95BE-05FEFAC318E7}"/>
    <hyperlink ref="K168" r:id="rId836" xr:uid="{9951C57D-E572-4BB3-8B89-0C0E0DD88A2A}"/>
    <hyperlink ref="K169" r:id="rId837" xr:uid="{76BEBE14-84EB-4349-AF74-AC3269AA4A06}"/>
    <hyperlink ref="K170" r:id="rId838" xr:uid="{EB0FE35F-79CD-403B-A49F-6F868A8A8BE6}"/>
    <hyperlink ref="K171" r:id="rId839" xr:uid="{76AF13E3-ABD9-4D9E-9E4B-A9EFBA4BC1BB}"/>
    <hyperlink ref="K172" r:id="rId840" xr:uid="{D94C032E-985E-4B43-B953-4D4EF5275BF7}"/>
    <hyperlink ref="K173" r:id="rId841" xr:uid="{C74C2F1E-892C-4ED2-B733-570EF1C37A13}"/>
    <hyperlink ref="K174" r:id="rId842" xr:uid="{D11FD4B3-A764-4134-A255-10217F0AF552}"/>
    <hyperlink ref="K175" r:id="rId843" xr:uid="{5FA11729-9835-41AA-9CCC-5EA97403856C}"/>
    <hyperlink ref="K176" r:id="rId844" xr:uid="{B6926173-E1EC-4938-96F5-DA40E49DDFD7}"/>
    <hyperlink ref="K177" r:id="rId845" xr:uid="{24D38BE6-E7D0-4437-A447-EB1F7633708F}"/>
    <hyperlink ref="K178" r:id="rId846" xr:uid="{B4278D97-AB5C-479C-8AC3-2D9574BA16BC}"/>
    <hyperlink ref="K179" r:id="rId847" xr:uid="{355DD07F-AC37-4E2C-9A7C-2A9AC281E0B5}"/>
    <hyperlink ref="K180" r:id="rId848" xr:uid="{36EE33D7-6BA4-4E1A-85BC-1D4343ADC3EA}"/>
    <hyperlink ref="K181" r:id="rId849" xr:uid="{FB056116-DBD6-42A5-9854-30CD7466EFC2}"/>
    <hyperlink ref="K182" r:id="rId850" xr:uid="{A65F2E8B-2D3E-407C-BC26-608A809CD981}"/>
    <hyperlink ref="K183" r:id="rId851" xr:uid="{15BD20B0-4BCC-4D40-B2D4-48829723159F}"/>
    <hyperlink ref="K184" r:id="rId852" xr:uid="{11CA4414-1F59-4BCA-A7FD-75CA6D2D1ECA}"/>
    <hyperlink ref="K185" r:id="rId853" xr:uid="{6F56376D-3CE5-4B1E-A7DE-021D22BA9364}"/>
    <hyperlink ref="K186" r:id="rId854" xr:uid="{C2CF5572-0EB6-42C3-97B2-E1F62D6C6AF5}"/>
    <hyperlink ref="K187" r:id="rId855" xr:uid="{0521733F-9947-4208-B491-EFAA8374EBDE}"/>
    <hyperlink ref="K188" r:id="rId856" xr:uid="{70CD76EC-8785-4542-87F0-184DAD0AA6F6}"/>
    <hyperlink ref="K189" r:id="rId857" xr:uid="{42EC63C5-23AA-411C-A98B-27BA97C04EAA}"/>
    <hyperlink ref="K190" r:id="rId858" xr:uid="{E0EDF436-3F6B-4C1B-A107-1138AF52F48B}"/>
    <hyperlink ref="K191" r:id="rId859" xr:uid="{A0DF70F7-92AB-4432-867F-8153856AF121}"/>
    <hyperlink ref="K192" r:id="rId860" xr:uid="{B1D70337-E0F4-4B88-B8FB-8167A96407BA}"/>
    <hyperlink ref="K193" r:id="rId861" xr:uid="{0399FF2C-B198-405F-9CA4-EC811255657B}"/>
    <hyperlink ref="K194" r:id="rId862" xr:uid="{3FF5D4ED-74CD-4077-97ED-CECF13400C17}"/>
    <hyperlink ref="K195" r:id="rId863" xr:uid="{EA31D664-F186-48BF-A11F-A9D33A088EE6}"/>
    <hyperlink ref="K196" r:id="rId864" xr:uid="{47D3C0DE-D574-4F72-817B-A53E84485358}"/>
    <hyperlink ref="K198" r:id="rId865" xr:uid="{F42A55A5-56B5-4A62-A06D-71701D67CFAA}"/>
    <hyperlink ref="K199" r:id="rId866" xr:uid="{CC08D088-F916-4441-9EE2-84D6E7EBAA9D}"/>
    <hyperlink ref="K201" r:id="rId867" xr:uid="{39C2E1D9-0526-436F-9399-B4A50522990D}"/>
    <hyperlink ref="K202" r:id="rId868" xr:uid="{8C2E977F-A093-4106-A9A8-C33CC6C5A5C8}"/>
    <hyperlink ref="K203" r:id="rId869" xr:uid="{C0CB42BC-7110-4F4D-A9AB-E78E334FB17D}"/>
    <hyperlink ref="K204" r:id="rId870" xr:uid="{5A355673-846C-4794-B8A8-5B7E192F47C9}"/>
    <hyperlink ref="K205" r:id="rId871" xr:uid="{00666B2D-A063-429A-97B8-BCD5FC110537}"/>
    <hyperlink ref="K206" r:id="rId872" xr:uid="{1BD48C3F-281C-436E-BAA9-76F9D72E3786}"/>
    <hyperlink ref="K207" r:id="rId873" xr:uid="{A50DC4F2-6029-4F4D-BF54-1CE16FDCAB25}"/>
    <hyperlink ref="K208" r:id="rId874" xr:uid="{DB7BA28B-416E-4576-BCD6-9AC5E4485289}"/>
    <hyperlink ref="K209" r:id="rId875" xr:uid="{A1C78E21-7FE2-468F-81CF-38BD64A1E142}"/>
    <hyperlink ref="K210" r:id="rId876" xr:uid="{F60DDEAF-7EE8-434D-A83A-0BA5884401B7}"/>
    <hyperlink ref="K211" r:id="rId877" xr:uid="{DC7D54B0-72C5-4276-81C6-FBBED588277F}"/>
    <hyperlink ref="K212" r:id="rId878" xr:uid="{24F80628-F79D-4FFD-B9E7-964B77376C80}"/>
    <hyperlink ref="K213" r:id="rId879" xr:uid="{4EAA39AF-560D-4622-BE1A-608D09E5E4B2}"/>
    <hyperlink ref="K214" r:id="rId880" xr:uid="{01DB5DCE-45EA-4A22-A084-EAB41E0FDAE1}"/>
    <hyperlink ref="K215" r:id="rId881" xr:uid="{0C06BED2-F027-4B3D-A3EC-64323B9E3B54}"/>
    <hyperlink ref="K216" r:id="rId882" xr:uid="{4168A914-77B6-4FDE-8C78-29CBDB0EA2C4}"/>
    <hyperlink ref="K217" r:id="rId883" xr:uid="{ACF2B326-D92C-4CC6-9F6E-B7030EBD14D3}"/>
    <hyperlink ref="K218" r:id="rId884" xr:uid="{CE112A84-C3B4-4EDB-B12F-BA8DE1A27EC3}"/>
    <hyperlink ref="K219" r:id="rId885" xr:uid="{844007F8-E667-4A46-BC3A-2CA2BBE59B76}"/>
    <hyperlink ref="K220" r:id="rId886" xr:uid="{C63359D6-2A4F-4CB6-9BB6-81858E08BB68}"/>
    <hyperlink ref="K221" r:id="rId887" xr:uid="{3723D519-E9D9-488B-BE50-B2FCD1D3C408}"/>
    <hyperlink ref="K222" r:id="rId888" xr:uid="{1C151187-2910-41A8-AAAB-30083A09C150}"/>
    <hyperlink ref="K223" r:id="rId889" xr:uid="{2DB90D06-5377-408B-9D1C-4740AE42C12D}"/>
    <hyperlink ref="K224" r:id="rId890" xr:uid="{730FFA50-B321-4E60-A6C5-D91BB60C615C}"/>
    <hyperlink ref="K225" r:id="rId891" xr:uid="{B017C22D-5EE7-43B6-8532-725E0C76E203}"/>
    <hyperlink ref="K226" r:id="rId892" xr:uid="{0A83B363-64F4-4CB9-9B37-78887F081D5F}"/>
    <hyperlink ref="K228" r:id="rId893" xr:uid="{CD1E6BF4-F17C-4B98-9424-6F6ACA315109}"/>
    <hyperlink ref="K227" r:id="rId894" xr:uid="{37FDFC49-9C70-47B6-8DAB-AB5055E7EAA1}"/>
    <hyperlink ref="K229" r:id="rId895" xr:uid="{F4CA6FA9-EFE9-4D2A-BFD1-966FD1CE7717}"/>
    <hyperlink ref="K230" r:id="rId896" xr:uid="{6F03236F-FD3D-4C59-8BC3-2D57D4B823AA}"/>
    <hyperlink ref="K231" r:id="rId897" xr:uid="{142FB994-BE87-4102-B25D-DC8530FC42EF}"/>
    <hyperlink ref="K232" r:id="rId898" xr:uid="{9B14BAF1-5486-4F00-9B0C-C97FF9E7E6CA}"/>
    <hyperlink ref="K233" r:id="rId899" xr:uid="{2FF6E853-58C3-4B4A-937E-65BAE9EA92D1}"/>
    <hyperlink ref="K234" r:id="rId900" xr:uid="{D06BD473-4716-49C4-A8BD-F864C6A727EC}"/>
    <hyperlink ref="K235" r:id="rId901" xr:uid="{29E9664D-5CD6-4489-9CB1-8534B1D6F99E}"/>
    <hyperlink ref="K236" r:id="rId902" xr:uid="{00CD4C3A-926A-48F5-90EB-B31895ECCB6F}"/>
    <hyperlink ref="K237" r:id="rId903" xr:uid="{F4F3B8CA-0E1D-4685-96D3-9BF415D80D47}"/>
    <hyperlink ref="K238" r:id="rId904" xr:uid="{6839DEAC-73D5-48C9-93C2-ABFFBFD551B9}"/>
    <hyperlink ref="K239" r:id="rId905" xr:uid="{052F84DA-C683-4548-8369-D51DB8AD58CB}"/>
    <hyperlink ref="K240" r:id="rId906" xr:uid="{218203B2-E98A-4EC1-A032-2C8459C793DA}"/>
    <hyperlink ref="K241" r:id="rId907" xr:uid="{F48D543D-A86C-401A-918C-417A5C622961}"/>
    <hyperlink ref="K242" r:id="rId908" xr:uid="{3A5865DA-17BD-4D41-8AC7-F530BFCDA245}"/>
    <hyperlink ref="K243" r:id="rId909" xr:uid="{A61D13B7-2AEE-4074-87DF-DE182C4574D5}"/>
    <hyperlink ref="K244" r:id="rId910" xr:uid="{8713FB7D-1C9D-47BA-884B-CF6D8694356C}"/>
    <hyperlink ref="K245" r:id="rId911" xr:uid="{37CA5460-DCF1-46E0-928F-7BB8F45D677C}"/>
    <hyperlink ref="K246" r:id="rId912" xr:uid="{26585E91-09B2-4345-BCDA-430A10B313A2}"/>
    <hyperlink ref="K247" r:id="rId913" xr:uid="{2846C34E-734C-4B41-8825-6A9C0EC7E997}"/>
    <hyperlink ref="K248" r:id="rId914" xr:uid="{A8760E1A-CBCC-4D20-ABF7-E0D7F9D9FF9A}"/>
    <hyperlink ref="K249" r:id="rId915" xr:uid="{B434098E-164B-4F1D-ACFC-ED88BDC4CE43}"/>
    <hyperlink ref="K250" r:id="rId916" xr:uid="{CFFAAA39-A3B8-456A-AF4C-665D4B9179CF}"/>
    <hyperlink ref="K251" r:id="rId917" xr:uid="{B59AF20A-BD7B-4910-8FCF-07E3F705ADCF}"/>
    <hyperlink ref="K252" r:id="rId918" xr:uid="{2B529EA3-079D-4BA4-97A0-4E74BC4EB5D9}"/>
    <hyperlink ref="K253" r:id="rId919" xr:uid="{BAC17039-F185-48BC-8B9C-7AAD7415E6DB}"/>
    <hyperlink ref="K254" r:id="rId920" xr:uid="{8632BA8F-0A14-41CF-B1A9-1D8384B22DB3}"/>
    <hyperlink ref="K255" r:id="rId921" xr:uid="{025DCEE0-9BF1-455D-82E2-649C5AA67641}"/>
    <hyperlink ref="K256" r:id="rId922" xr:uid="{A3B468C2-7C2B-483A-8E0F-AE6282978949}"/>
    <hyperlink ref="K257" r:id="rId923" xr:uid="{F1236B62-5E31-4937-A7E0-70FD790714CB}"/>
    <hyperlink ref="K258" r:id="rId924" xr:uid="{64F1F358-3C84-4AED-B66B-27FF57194951}"/>
    <hyperlink ref="K259" r:id="rId925" xr:uid="{4FB61CE1-436A-4016-B16C-8D481AB3A02D}"/>
    <hyperlink ref="K260" r:id="rId926" xr:uid="{92DF2058-1985-4E68-8F78-33CDFEFEBDC7}"/>
    <hyperlink ref="K261" r:id="rId927" xr:uid="{712D072E-EE8D-4061-840B-8AF77EA97BAB}"/>
    <hyperlink ref="K262" r:id="rId928" xr:uid="{7E1F426C-59C1-406C-8D65-790F58208267}"/>
    <hyperlink ref="K263" r:id="rId929" xr:uid="{EB4F2602-01B9-418F-8A2B-0F5C85F5A2AA}"/>
    <hyperlink ref="K264" r:id="rId930" xr:uid="{6ACBF914-4D1B-4A03-BBD7-0BD15839FFF2}"/>
    <hyperlink ref="K265" r:id="rId931" xr:uid="{3C63C9F7-9BA1-4285-9CDA-DEF4F8586113}"/>
    <hyperlink ref="K266" r:id="rId932" xr:uid="{8B6F8583-8A11-4F0D-9A25-4E64179F5997}"/>
    <hyperlink ref="K267" r:id="rId933" xr:uid="{AE2147A6-8486-4186-9DFA-F4BEDB55F58F}"/>
    <hyperlink ref="K268" r:id="rId934" xr:uid="{0DA57FAA-E114-4800-BCE6-6020D56DD706}"/>
    <hyperlink ref="K269" r:id="rId935" xr:uid="{ECE3FEAE-1CF1-453B-B0CB-64D029AF1F00}"/>
    <hyperlink ref="K270" r:id="rId936" xr:uid="{E91F915B-CD4C-42D8-B877-CF15640C3A75}"/>
    <hyperlink ref="K271" r:id="rId937" xr:uid="{D7A439C9-F17A-4243-B2D7-88A4FEBCBBF7}"/>
    <hyperlink ref="K272" r:id="rId938" xr:uid="{4C42BAEC-59A6-47C6-B595-2BD6050FE850}"/>
    <hyperlink ref="K273" r:id="rId939" xr:uid="{BC55A7B3-92B1-4D85-A69D-ADDE03A56DC3}"/>
    <hyperlink ref="K274" r:id="rId940" xr:uid="{F0F61A6E-3492-4249-AFE9-776EFD525020}"/>
    <hyperlink ref="K275" r:id="rId941" xr:uid="{A1BC3B50-52B5-43C4-8332-45DD355BC572}"/>
    <hyperlink ref="K276" r:id="rId942" xr:uid="{C7655264-40DF-4A5E-821E-E864CC09EFE4}"/>
    <hyperlink ref="K277" r:id="rId943" xr:uid="{C973257C-A6D4-4E3D-B21A-5B4D03B69E3D}"/>
    <hyperlink ref="K278" r:id="rId944" xr:uid="{8543B87D-9C26-4E0B-AD46-87611CC20711}"/>
    <hyperlink ref="K279" r:id="rId945" xr:uid="{7F873368-7523-4C04-B24F-065357CCC093}"/>
    <hyperlink ref="K280" r:id="rId946" xr:uid="{751C3603-D2BA-4BAB-BBB0-21D5C5192D06}"/>
    <hyperlink ref="K281" r:id="rId947" xr:uid="{D4FC6959-4083-4F72-A4EC-62A4A2DA2DEB}"/>
    <hyperlink ref="K282" r:id="rId948" xr:uid="{BD5BAB00-F253-47FF-9864-7D3163AD3FE3}"/>
    <hyperlink ref="K283" r:id="rId949" xr:uid="{DB2C50B2-E605-495D-B55B-54D5AFE49314}"/>
    <hyperlink ref="K284" r:id="rId950" xr:uid="{EC13DCD7-02A9-46E3-BBC1-BE264F5E0128}"/>
    <hyperlink ref="K286" r:id="rId951" xr:uid="{D1ED0B81-9DD4-454C-8C06-EB257C96B1E4}"/>
    <hyperlink ref="K287" r:id="rId952" xr:uid="{6F62EB71-A85A-4CD4-B8C9-BBE054660BE9}"/>
    <hyperlink ref="K289" r:id="rId953" xr:uid="{BC405811-0266-4774-88FD-32B39AB4270C}"/>
    <hyperlink ref="K288" r:id="rId954" xr:uid="{33E8AC57-16E6-4077-A4A0-8B331330A276}"/>
    <hyperlink ref="K290" r:id="rId955" xr:uid="{375173BC-EE48-4C22-9119-0722E3136F68}"/>
    <hyperlink ref="K291" r:id="rId956" xr:uid="{B7865B26-120E-4207-AB59-A131EB1F79F1}"/>
    <hyperlink ref="K292" r:id="rId957" xr:uid="{02C5FFEC-3E70-40E5-BBD5-8ACDB0C4BAD7}"/>
    <hyperlink ref="K293" r:id="rId958" xr:uid="{4F169858-529E-41F8-B23F-23052E6142D2}"/>
    <hyperlink ref="K294" r:id="rId959" xr:uid="{902EB3BB-424A-4507-8406-4B1208879934}"/>
    <hyperlink ref="K295" r:id="rId960" xr:uid="{30625DFB-2887-4D8F-B46F-3411CF057A21}"/>
    <hyperlink ref="K296" r:id="rId961" xr:uid="{0B174335-6113-41C6-A8E9-127F6DB3AD36}"/>
    <hyperlink ref="K297" r:id="rId962" xr:uid="{D81B5270-C8A2-489E-8ACF-9021F7CFB88E}"/>
    <hyperlink ref="K298" r:id="rId963" xr:uid="{937A1BC4-4188-4822-AE74-69177994690A}"/>
    <hyperlink ref="K299" r:id="rId964" xr:uid="{757A3877-BF41-4335-9C64-A80EC8944C5E}"/>
    <hyperlink ref="K300" r:id="rId965" xr:uid="{E25C6F12-325E-495F-92B7-150C033FC2DC}"/>
    <hyperlink ref="K301" r:id="rId966" xr:uid="{1641A8E8-6737-4C95-A21E-D9E668571072}"/>
    <hyperlink ref="K302" r:id="rId967" xr:uid="{AFDC090B-013C-4C1A-A493-ADB22C696FAF}"/>
    <hyperlink ref="K303" r:id="rId968" xr:uid="{0E6AEBFA-EBF0-4585-9900-8A944998626E}"/>
    <hyperlink ref="K304" r:id="rId969" xr:uid="{F4D170D0-60CD-4880-86E7-20D7D356E238}"/>
    <hyperlink ref="K306" r:id="rId970" xr:uid="{8D590B48-DF0A-48AC-B26D-639EEA6D47B7}"/>
    <hyperlink ref="K307" r:id="rId971" xr:uid="{52CD4389-08F3-458A-9950-6883CD0FA456}"/>
    <hyperlink ref="K308" r:id="rId972" xr:uid="{671CCDCB-F3E3-4343-BC60-600C82830A30}"/>
    <hyperlink ref="K309" r:id="rId973" xr:uid="{8FBBBF8B-1819-48F6-917A-BD2731A03AA0}"/>
    <hyperlink ref="K310" r:id="rId974" xr:uid="{F7D7C8E0-6FA4-41FE-842A-EC2B4106165A}"/>
    <hyperlink ref="K312" r:id="rId975" xr:uid="{C1646F9F-0C58-42F1-8559-27B28BADCE74}"/>
    <hyperlink ref="K313" r:id="rId976" xr:uid="{DCE417FE-87E2-49AA-A84A-3713082DD2F8}"/>
    <hyperlink ref="K314" r:id="rId977" xr:uid="{205F15A1-1C69-4949-B563-26F2C5B4C326}"/>
    <hyperlink ref="K311" r:id="rId978" xr:uid="{1C2EC439-05D7-4FEA-BD7B-460E3622D4AD}"/>
    <hyperlink ref="K316" r:id="rId979" xr:uid="{D46B8A50-08FE-442B-8F9F-4A015D068072}"/>
    <hyperlink ref="K315" r:id="rId980" xr:uid="{E9B95E5F-03FE-42EB-87B1-5330309D84B6}"/>
    <hyperlink ref="K317" r:id="rId981" xr:uid="{9243E02D-2FE0-4303-A5F8-8083A85A8E53}"/>
    <hyperlink ref="K318" r:id="rId982" xr:uid="{8720C628-9F84-4521-BC91-FA45B9520C77}"/>
    <hyperlink ref="K319" r:id="rId983" xr:uid="{2750F50C-4B3D-4D3B-B627-61D0C0A47283}"/>
    <hyperlink ref="K320" r:id="rId984" xr:uid="{9E1ACBBC-62CD-4AFF-9058-2A23A872B1C7}"/>
    <hyperlink ref="K321" r:id="rId985" xr:uid="{2BB315A0-50D2-47C7-BD95-7D2D535B5529}"/>
    <hyperlink ref="K322" r:id="rId986" xr:uid="{A1BE927C-AEE9-4845-9693-7F8D4D8CD513}"/>
    <hyperlink ref="K323" r:id="rId987" xr:uid="{A23828FB-235C-4CD9-988E-769C3CCD8653}"/>
    <hyperlink ref="K324" r:id="rId988" xr:uid="{5C70D6AE-B3BC-4A81-BDAC-5458A5B7F1EC}"/>
    <hyperlink ref="K325" r:id="rId989" xr:uid="{A5C97EC1-14F4-4406-B37D-BBCCAC14B89B}"/>
    <hyperlink ref="K326" r:id="rId990" xr:uid="{73D26727-2226-4B60-9CCB-351724C095E3}"/>
    <hyperlink ref="K327" r:id="rId991" xr:uid="{808D1890-A269-49FE-A9A2-A3432AC410D7}"/>
    <hyperlink ref="K328" r:id="rId992" xr:uid="{C1E77D71-CC59-4232-AD29-525BB01887E6}"/>
    <hyperlink ref="K330" r:id="rId993" xr:uid="{01D6969C-91CE-4716-8A6E-FBFB762F1D52}"/>
    <hyperlink ref="K329" r:id="rId994" xr:uid="{6B7549B3-5EDD-4012-8688-F404A4BD5944}"/>
    <hyperlink ref="K331" r:id="rId995" xr:uid="{1C54C69F-9957-47E3-B3D5-F33DD2D12815}"/>
    <hyperlink ref="K332" r:id="rId996" xr:uid="{52ED22FE-BB04-4B3A-BB23-2B889D9355F5}"/>
    <hyperlink ref="K333" r:id="rId997" xr:uid="{FFB96EF4-3A36-4020-99DC-C4B236B934CD}"/>
    <hyperlink ref="K334" r:id="rId998" xr:uid="{68B576CF-76D0-47B8-BA3F-724D4295B9BC}"/>
    <hyperlink ref="K335" r:id="rId999" xr:uid="{A43D1F26-3DAB-4C34-A443-8372983E1790}"/>
    <hyperlink ref="K336" r:id="rId1000" xr:uid="{4BC3EB0D-3AEA-4F4D-9922-094332217C25}"/>
    <hyperlink ref="K337" r:id="rId1001" xr:uid="{330E531E-0F92-4E7E-A103-877A18BDE36A}"/>
    <hyperlink ref="K338" r:id="rId1002" xr:uid="{F06ED138-0C9C-45C6-88BA-CF6874F02276}"/>
    <hyperlink ref="K339" r:id="rId1003" xr:uid="{B66A975E-3843-4EF3-8489-50640985971A}"/>
    <hyperlink ref="K340" r:id="rId1004" xr:uid="{13AFD477-9BE0-4675-9593-DDF3DE4CDDB8}"/>
    <hyperlink ref="K341" r:id="rId1005" xr:uid="{5BD7E58F-8F04-4A6E-88E9-8D39829EFCCB}"/>
    <hyperlink ref="K342" r:id="rId1006" xr:uid="{E15609FE-8CA2-491F-8C52-32132EB01FC1}"/>
    <hyperlink ref="K343" r:id="rId1007" xr:uid="{DD1D7D03-B0F2-4BDE-A9FF-451F17AB65CF}"/>
    <hyperlink ref="K345" r:id="rId1008" xr:uid="{0FA7447E-782F-47D7-AAE9-A0A4E43AEEB7}"/>
    <hyperlink ref="K344" r:id="rId1009" xr:uid="{B5DB20EF-1FEF-4424-8201-7A1A5E6B07BE}"/>
    <hyperlink ref="K346" r:id="rId1010" xr:uid="{DB1ECB01-E0A4-4778-AC33-2041FF42FAAA}"/>
    <hyperlink ref="K347" r:id="rId1011" xr:uid="{F2FC3E1A-83B7-40FD-8120-C2267F16160D}"/>
    <hyperlink ref="K348" r:id="rId1012" xr:uid="{85F777D2-457E-41FB-9170-67C9D11CE011}"/>
    <hyperlink ref="K349" r:id="rId1013" xr:uid="{39653885-4052-4023-8939-299184AA525A}"/>
    <hyperlink ref="K350" r:id="rId1014" xr:uid="{1506EA23-A729-4580-AD1C-C91A4A3C1400}"/>
    <hyperlink ref="K351" r:id="rId1015" xr:uid="{FE7B89E6-8C04-4CE4-8EDE-887279E53FEF}"/>
    <hyperlink ref="K352" r:id="rId1016" xr:uid="{53C0C3EC-7333-4260-A4AF-19D2B84AF645}"/>
    <hyperlink ref="K353" r:id="rId1017" xr:uid="{F884CF73-9EEC-41B7-B181-5EB95A9B445A}"/>
    <hyperlink ref="K355" r:id="rId1018" xr:uid="{E5B0E0A3-2F3E-4699-91F4-50462E9EAF58}"/>
    <hyperlink ref="K354" r:id="rId1019" xr:uid="{BD7DE719-9E21-4081-BC73-956B8FA4050D}"/>
    <hyperlink ref="K356" r:id="rId1020" xr:uid="{7ACFBC05-E3EA-426F-9520-7876F4BB4408}"/>
    <hyperlink ref="K358" r:id="rId1021" xr:uid="{01B8AD6A-05D1-4A13-9043-CCA91E2F1CB7}"/>
    <hyperlink ref="K359" r:id="rId1022" xr:uid="{B2440B99-FF0E-4CC9-B267-0F375AC32313}"/>
    <hyperlink ref="K357" r:id="rId1023" xr:uid="{52EBCC29-A022-4F86-A909-A1F7D55E3013}"/>
    <hyperlink ref="K360" r:id="rId1024" xr:uid="{60363DA5-CDDC-42CC-9D7A-75EAFAFE852D}"/>
    <hyperlink ref="K362" r:id="rId1025" xr:uid="{4B45C427-BAF3-4BE5-ACFE-9FFD9ACA5529}"/>
    <hyperlink ref="K361" r:id="rId1026" xr:uid="{30221C37-643C-4132-AA24-F2F320B013ED}"/>
    <hyperlink ref="K363" r:id="rId1027" xr:uid="{B9923B35-0213-48E7-B6D2-031B71A60620}"/>
    <hyperlink ref="K364" r:id="rId1028" xr:uid="{22ADAE51-AA62-410B-9F44-52CA0EE93013}"/>
    <hyperlink ref="K366" r:id="rId1029" xr:uid="{5B707A38-4527-4D7C-81D3-D12225F628B8}"/>
    <hyperlink ref="K367" r:id="rId1030" xr:uid="{D71AEF3B-C2D5-43A7-831A-203798A2004A}"/>
    <hyperlink ref="K368" r:id="rId1031" xr:uid="{03299BE4-655D-45B3-9A97-0CE23F565742}"/>
    <hyperlink ref="K369" r:id="rId1032" xr:uid="{54BCFF61-E371-400D-ADB8-80C17973456E}"/>
    <hyperlink ref="K370" r:id="rId1033" xr:uid="{8BF9ECB6-AC5D-47AE-811A-AAE43DED34E6}"/>
    <hyperlink ref="K371" r:id="rId1034" xr:uid="{6C7983F3-FDEB-4B01-87C4-926A7046B9B7}"/>
    <hyperlink ref="K372" r:id="rId1035" xr:uid="{0E5DDA0D-96BC-4479-B987-E00475AF61C6}"/>
    <hyperlink ref="K373" r:id="rId1036" xr:uid="{4FBE80AD-ABB5-406E-9222-ED63A546BC48}"/>
    <hyperlink ref="K374" r:id="rId1037" xr:uid="{3A32F2D4-5733-429F-8042-C44F0F02F118}"/>
    <hyperlink ref="K375" r:id="rId1038" xr:uid="{71E33F44-E6CB-4253-A887-5B6F6D422054}"/>
    <hyperlink ref="K376" r:id="rId1039" xr:uid="{5EF9A462-81AE-4013-B171-E838CFFEE82D}"/>
    <hyperlink ref="K377" r:id="rId1040" xr:uid="{B0C11704-B2B3-4B90-8BCF-99DC362BF519}"/>
    <hyperlink ref="K378" r:id="rId1041" xr:uid="{B054EFD6-24F9-48EF-A9F7-EDFCB2835A62}"/>
    <hyperlink ref="K379" r:id="rId1042" xr:uid="{F76A6B74-52EB-4364-8F25-544752859548}"/>
    <hyperlink ref="K380" r:id="rId1043" xr:uid="{E865117E-4776-47C3-93BE-4374F029F482}"/>
    <hyperlink ref="K381" r:id="rId1044" xr:uid="{71F5A70A-4E0E-4171-ADCB-3D84BB735351}"/>
    <hyperlink ref="K382" r:id="rId1045" xr:uid="{509A4214-D9DD-44BB-9E22-794F785440A0}"/>
    <hyperlink ref="K383" r:id="rId1046" xr:uid="{5F40DF6D-03F1-4048-B08C-E32DD5B11590}"/>
    <hyperlink ref="K384" r:id="rId1047" xr:uid="{FD00E97D-1889-4C1C-A255-82C6A49352F4}"/>
    <hyperlink ref="K385" r:id="rId1048" xr:uid="{1C1FFB59-EAD5-405A-BD9F-5187DCF55315}"/>
    <hyperlink ref="K386" r:id="rId1049" xr:uid="{62AF2602-24BB-481F-8F46-4B7B54C93E21}"/>
    <hyperlink ref="K387" r:id="rId1050" xr:uid="{F0029ED7-3752-4B9E-BA43-CB7A185079C8}"/>
    <hyperlink ref="K389" r:id="rId1051" xr:uid="{D9F5819F-3EBE-4394-A716-56E3DFDB007A}"/>
    <hyperlink ref="K390" r:id="rId1052" xr:uid="{093E7A56-3D18-4808-874B-F52880BF1C03}"/>
    <hyperlink ref="K391" r:id="rId1053" xr:uid="{15B5EFC4-2D2E-48A5-A792-D6EB41661D67}"/>
    <hyperlink ref="K392" r:id="rId1054" xr:uid="{8308C52C-9CDE-4D3A-AD43-F773AABE1949}"/>
    <hyperlink ref="K393" r:id="rId1055" xr:uid="{8F521536-6E1F-4BF4-A3CD-DA8617D602C9}"/>
    <hyperlink ref="K394" r:id="rId1056" xr:uid="{5F3D3AD7-32D8-4D0E-A5A9-740F34332E90}"/>
    <hyperlink ref="K395" r:id="rId1057" xr:uid="{95CDCB90-50EB-4179-A118-85272721765D}"/>
    <hyperlink ref="K396" r:id="rId1058" xr:uid="{EC6D9539-F220-46FD-9B7E-1727759F85A9}"/>
    <hyperlink ref="K397" r:id="rId1059" xr:uid="{74865C6A-C38A-4EAB-8666-B68AF4C8D094}"/>
    <hyperlink ref="K398" r:id="rId1060" xr:uid="{161BE23F-9F5E-4A4A-9450-4AF6350CA40C}"/>
    <hyperlink ref="K399" r:id="rId1061" xr:uid="{50CAC33C-C7FF-4816-B48D-63E8F9FA9B77}"/>
    <hyperlink ref="K400" r:id="rId1062" xr:uid="{CECA54EB-7DCC-4769-A0BF-9C5B8C0A6957}"/>
    <hyperlink ref="K401" r:id="rId1063" xr:uid="{A3F7840A-8CD9-48E1-84DE-044E6C922662}"/>
    <hyperlink ref="K402" r:id="rId1064" xr:uid="{59380B94-8DEA-477C-9863-0DB61514EA27}"/>
    <hyperlink ref="K403" r:id="rId1065" xr:uid="{BC69BFFF-9FBB-4226-A94B-5DF80FEA6D65}"/>
    <hyperlink ref="K404" r:id="rId1066" xr:uid="{A01BCE28-6581-41B5-8FC1-721E7EADA387}"/>
    <hyperlink ref="K405" r:id="rId1067" xr:uid="{3E835FF4-23A5-4314-9EC7-8E6B2B949A9C}"/>
    <hyperlink ref="K406" r:id="rId1068" xr:uid="{B1D963A7-A4DB-4292-83C5-21420DD0C738}"/>
    <hyperlink ref="K407" r:id="rId1069" xr:uid="{B8C7F443-5E05-4CA6-B286-54EA8489DC3B}"/>
    <hyperlink ref="K408" r:id="rId1070" xr:uid="{0E7D08F2-5F8F-4B8C-956D-2A8A9177FDC7}"/>
    <hyperlink ref="K409" r:id="rId1071" xr:uid="{4FAFB7DD-0C83-4EDE-B43C-C30311CD80A6}"/>
    <hyperlink ref="K410" r:id="rId1072" xr:uid="{9C1321E6-4725-4BC2-BCAE-0F3DCE3E26CA}"/>
    <hyperlink ref="K411" r:id="rId1073" xr:uid="{D98474E6-C467-485D-897C-EFCE410133C2}"/>
    <hyperlink ref="K413" r:id="rId1074" xr:uid="{B941F0F9-3B0E-4FF5-873C-0C9F64C13635}"/>
    <hyperlink ref="K414" r:id="rId1075" xr:uid="{033C8E43-70C9-4F77-85A9-5F5FE7026D63}"/>
    <hyperlink ref="K415" r:id="rId1076" xr:uid="{471305E7-5224-4339-B681-567E9D03FF01}"/>
    <hyperlink ref="K416" r:id="rId1077" xr:uid="{0B3FE36B-252B-4A30-B70A-59B9A82154ED}"/>
    <hyperlink ref="K417" r:id="rId1078" xr:uid="{FBE129D5-9CF1-49CE-ACE0-9AF213007525}"/>
    <hyperlink ref="K418" r:id="rId1079" xr:uid="{D110B909-05BF-4CD2-A4E8-6897157EB426}"/>
    <hyperlink ref="K419" r:id="rId1080" xr:uid="{23798795-A5C6-490D-84CF-C047784493E4}"/>
    <hyperlink ref="K420" r:id="rId1081" xr:uid="{9EC389A1-91D4-4DA4-BCAB-B44BE2FB306C}"/>
    <hyperlink ref="K421" r:id="rId1082" xr:uid="{209E8D67-A32C-4C00-92DD-30B6BBDFF529}"/>
    <hyperlink ref="K422" r:id="rId1083" xr:uid="{6683DB45-0A6D-49E1-81C9-F418C6988D6C}"/>
    <hyperlink ref="K423" r:id="rId1084" xr:uid="{CAB69B97-9ED9-4596-9D06-4E7CD16DEF1C}"/>
    <hyperlink ref="K424" r:id="rId1085" xr:uid="{4EDCD6F7-8A9C-4641-8262-42C05CDC49FD}"/>
    <hyperlink ref="K425" r:id="rId1086" xr:uid="{4E12CF8C-1C4E-4AC8-8593-1DD656A1FB5B}"/>
    <hyperlink ref="K426" r:id="rId1087" xr:uid="{10FC028A-8A80-4C1F-95B6-C1B8FDE90FAC}"/>
    <hyperlink ref="K427" r:id="rId1088" xr:uid="{4EECF035-2D37-491D-B301-D45315A7F66E}"/>
    <hyperlink ref="K428" r:id="rId1089" xr:uid="{41801C1D-56EF-41AC-AA73-6FC7F0889CD8}"/>
    <hyperlink ref="K429" r:id="rId1090" xr:uid="{67BE27C1-1600-4780-8A96-9B90C0E9C3FC}"/>
    <hyperlink ref="K430" r:id="rId1091" xr:uid="{61BFE8A5-57CB-4313-A100-BB5A943D155B}"/>
    <hyperlink ref="K431" r:id="rId1092" xr:uid="{EF3A3513-765D-47ED-86B1-2955529B0654}"/>
    <hyperlink ref="K432" r:id="rId1093" xr:uid="{B2055ECB-CEC0-4401-B48C-0CEE2BD884CF}"/>
    <hyperlink ref="K433" r:id="rId1094" xr:uid="{3EEA73B5-10C1-41E1-A534-A7CA4A73B1D7}"/>
    <hyperlink ref="K434" r:id="rId1095" xr:uid="{BBCB3570-851D-4318-B15E-E8BDC36427F9}"/>
    <hyperlink ref="K435" r:id="rId1096" xr:uid="{E6C3C86A-23F5-4D85-A515-75D8B1A4C786}"/>
    <hyperlink ref="K436" r:id="rId1097" xr:uid="{E8340FF3-B4C3-4764-9A86-9E047452648A}"/>
    <hyperlink ref="K437" r:id="rId1098" xr:uid="{C821B5C3-D6EF-4475-871A-CB60AE325B00}"/>
    <hyperlink ref="K438" r:id="rId1099" xr:uid="{848FD153-8EFB-4700-941C-0FE4E52408B8}"/>
    <hyperlink ref="K439" r:id="rId1100" xr:uid="{80625D0E-B581-402E-A2C9-340AB4D3A475}"/>
    <hyperlink ref="K441" r:id="rId1101" xr:uid="{78561F2E-6EA2-48C6-A69B-93F38B4C339B}"/>
    <hyperlink ref="K443" r:id="rId1102" xr:uid="{784E9E05-916F-4298-B15E-47F506C125B7}"/>
    <hyperlink ref="K442" r:id="rId1103" xr:uid="{44E49F03-7C48-468B-B3B9-2002A77F1FA4}"/>
    <hyperlink ref="K445" r:id="rId1104" xr:uid="{E4BDE3DE-6E76-4EDE-9031-F529D3EB0C09}"/>
    <hyperlink ref="K446" r:id="rId1105" xr:uid="{3FB9D281-7CD7-473D-84A8-DB0F3ED14CDB}"/>
    <hyperlink ref="K444" r:id="rId1106" xr:uid="{4180A995-1105-44B5-8831-C760463C6A05}"/>
    <hyperlink ref="K448" r:id="rId1107" xr:uid="{214363C6-B6DF-4DF9-9E4A-227A6DA64416}"/>
    <hyperlink ref="K449" r:id="rId1108" xr:uid="{00104F63-9F75-40F9-92F3-4D511B1A7458}"/>
    <hyperlink ref="K450" r:id="rId1109" xr:uid="{01248D2F-70F9-402F-BE48-E69E0649ECAA}"/>
    <hyperlink ref="K451" r:id="rId1110" xr:uid="{0F7CAD7C-B95D-427B-B06E-B500D7461816}"/>
    <hyperlink ref="K452" r:id="rId1111" xr:uid="{29DA13C8-DE0A-4CF3-A0C0-8C4BCD67BF54}"/>
    <hyperlink ref="K453" r:id="rId1112" xr:uid="{0D02CC3B-BFE2-474E-82A8-8031B40E0185}"/>
    <hyperlink ref="K454" r:id="rId1113" xr:uid="{88F3519E-B823-4628-865B-BBC6E7AFCA22}"/>
    <hyperlink ref="K455" r:id="rId1114" xr:uid="{A43B2360-9573-4A6B-9F71-536B58DA30CA}"/>
    <hyperlink ref="K456" r:id="rId1115" xr:uid="{8125322C-E167-42EF-BA14-5A3D0A682BDF}"/>
    <hyperlink ref="K460" r:id="rId1116" xr:uid="{5751FDE6-AA34-4CED-82CB-98A7A494C7DC}"/>
    <hyperlink ref="K461" r:id="rId1117" xr:uid="{20F4FF64-BEF0-4F1B-B8FC-2A09596FCC0D}"/>
    <hyperlink ref="K463" r:id="rId1118" xr:uid="{5CC12295-013B-4BB5-9918-2348FD7A6819}"/>
    <hyperlink ref="K464" r:id="rId1119" xr:uid="{F92A19C9-9FB9-460C-8727-C410B852B370}"/>
    <hyperlink ref="K465" r:id="rId1120" xr:uid="{DE88B72F-A448-48DF-8C5B-E72DEC0DF4CC}"/>
    <hyperlink ref="K466" r:id="rId1121" xr:uid="{C476B6E6-5844-44AC-AE55-8B1402736CB5}"/>
    <hyperlink ref="K467" r:id="rId1122" xr:uid="{E19B2C3E-7024-4D71-AC9C-9B601F25B700}"/>
    <hyperlink ref="K468" r:id="rId1123" xr:uid="{22D1DC69-4BF9-4522-A99C-130993C63270}"/>
    <hyperlink ref="K469" r:id="rId1124" xr:uid="{7F58BC65-CF70-4BB8-8354-0E0CB811228D}"/>
    <hyperlink ref="K470" r:id="rId1125" xr:uid="{1C4D5D20-168A-4862-93FE-C26689BC78EF}"/>
    <hyperlink ref="K471" r:id="rId1126" xr:uid="{1BD978D3-82D3-474B-9ACA-1A950E1F3DB8}"/>
    <hyperlink ref="K472" r:id="rId1127" xr:uid="{426F546B-0027-4ADE-8878-E66B49404409}"/>
    <hyperlink ref="K473" r:id="rId1128" xr:uid="{AA4D3376-537B-4416-A9E2-4FC13EBA51EA}"/>
    <hyperlink ref="K474" r:id="rId1129" xr:uid="{1BDC5665-CF0C-4925-80A3-B0869FC0EA25}"/>
    <hyperlink ref="K475" r:id="rId1130" xr:uid="{4540BA1B-AF88-4803-B3F2-0C971F592472}"/>
    <hyperlink ref="K476" r:id="rId1131" xr:uid="{16835479-E003-4AA5-A521-B81C2EE541F4}"/>
    <hyperlink ref="K477" r:id="rId1132" xr:uid="{41754C07-ABFC-4F72-B08F-9D806BBBB04D}"/>
    <hyperlink ref="K478" r:id="rId1133" xr:uid="{9425DC71-06B3-40C7-8AD7-51EBAF061C9A}"/>
    <hyperlink ref="K479" r:id="rId1134" xr:uid="{03BC92B1-37D1-450F-B4EF-D6DC31BD041D}"/>
    <hyperlink ref="K480" r:id="rId1135" xr:uid="{0444F942-C4F0-4DEB-9876-F08D46B4EFA4}"/>
    <hyperlink ref="K482" r:id="rId1136" xr:uid="{4EB54A2F-1CE6-4DE0-8461-68EF8BC48698}"/>
    <hyperlink ref="K483" r:id="rId1137" xr:uid="{62DB1DF5-3631-4F22-BDB9-FC9EF65D8F87}"/>
    <hyperlink ref="K484" r:id="rId1138" xr:uid="{27B3B9C6-5370-4C01-8846-DEB104B180D2}"/>
    <hyperlink ref="K485" r:id="rId1139" xr:uid="{8AF185B6-2516-4501-A68C-3C61C7EF655D}"/>
    <hyperlink ref="K486" r:id="rId1140" xr:uid="{0D80BB1B-235F-45DB-B39F-80308F73B64F}"/>
    <hyperlink ref="K487" r:id="rId1141" xr:uid="{D4B42A49-A0F6-44DD-89E7-8EC6037B54F0}"/>
    <hyperlink ref="K488" r:id="rId1142" xr:uid="{B2748032-25A1-40DF-90BF-D5F8A3F64B9D}"/>
    <hyperlink ref="K489" r:id="rId1143" xr:uid="{76268C62-E471-4E25-ADAF-862D317066E5}"/>
    <hyperlink ref="K491" r:id="rId1144" xr:uid="{8D706996-0DD8-4F9D-8F63-D0FA7E8C6A09}"/>
    <hyperlink ref="K492" r:id="rId1145" xr:uid="{1693DA40-4A88-4798-80CA-EB260F00A871}"/>
    <hyperlink ref="K494" r:id="rId1146" xr:uid="{59BC1708-D424-4A4B-8BAD-D2E959349046}"/>
    <hyperlink ref="K493" r:id="rId1147" xr:uid="{B683EECC-AF9E-481E-80A6-4848BCA4297E}"/>
    <hyperlink ref="K496" r:id="rId1148" xr:uid="{CDD5C7AE-98B6-4766-9052-0E7E7C8600C5}"/>
    <hyperlink ref="K495" r:id="rId1149" xr:uid="{83C123BD-9C75-481D-BC05-93A761AA498D}"/>
    <hyperlink ref="K497" r:id="rId1150" xr:uid="{1EFAFA5B-59A9-4248-9C80-EDF9095C6C9C}"/>
    <hyperlink ref="K499" r:id="rId1151" xr:uid="{84D1CEB9-8575-48AA-A376-6F7A04AA97C2}"/>
    <hyperlink ref="K498" r:id="rId1152" xr:uid="{77088798-3C23-411A-AA3C-89EE756F0EAD}"/>
    <hyperlink ref="K500" r:id="rId1153" xr:uid="{A1C2141A-5C24-49CC-91F3-1E157C5EB75C}"/>
    <hyperlink ref="K501" r:id="rId1154" xr:uid="{CF235029-8A37-40B7-9A77-EBC6BF91468F}"/>
    <hyperlink ref="K502" r:id="rId1155" xr:uid="{BCE21507-E9CD-48FD-B608-296CF06EFC4D}"/>
    <hyperlink ref="K503" r:id="rId1156" xr:uid="{5338AA19-5A56-41F6-A01F-E561BF97B08D}"/>
    <hyperlink ref="K505" r:id="rId1157" xr:uid="{14EC110A-C4B0-4F1C-BB94-38C74E9E6690}"/>
    <hyperlink ref="K506" r:id="rId1158" xr:uid="{287F2EF4-8E82-46E2-A5F4-638CF9FEAC78}"/>
    <hyperlink ref="K507" r:id="rId1159" xr:uid="{727FEEE3-9C8D-4ED4-B60C-34942607DC5D}"/>
    <hyperlink ref="K508" r:id="rId1160" xr:uid="{37EC27BD-682D-4BEA-8295-6246F4C3D974}"/>
    <hyperlink ref="K509" r:id="rId1161" xr:uid="{466F4CE1-9BED-4FFA-A680-D2D697D5DFE6}"/>
    <hyperlink ref="K510" r:id="rId1162" xr:uid="{4606D5BA-9DEC-42B6-A3F1-5FBD6895E09E}"/>
    <hyperlink ref="K511" r:id="rId1163" xr:uid="{C09EEF41-249D-4A6D-BBFD-F5649226C53A}"/>
    <hyperlink ref="K512" r:id="rId1164" xr:uid="{BAB512B3-2F55-46BC-BF2F-9BEF6C3DDD0C}"/>
    <hyperlink ref="K513" r:id="rId1165" xr:uid="{3C62D7A4-27D9-49AD-91A6-6F552EC09A73}"/>
    <hyperlink ref="K514" r:id="rId1166" xr:uid="{8B4CA072-EBE9-43DD-9A2A-E72CEE614B14}"/>
    <hyperlink ref="K515" r:id="rId1167" xr:uid="{B416A291-7D83-4AA2-AC74-D1E2AEC2098C}"/>
    <hyperlink ref="K516" r:id="rId1168" xr:uid="{EEFFA272-2D72-4DF7-B5FB-45A8BB827D29}"/>
    <hyperlink ref="K517" r:id="rId1169" xr:uid="{E359B2B8-4EE3-4994-8B41-6465C3A3B492}"/>
    <hyperlink ref="K518" r:id="rId1170" xr:uid="{7A433B55-25EF-43A3-A68A-D332A32D77CF}"/>
    <hyperlink ref="K519" r:id="rId1171" xr:uid="{D6B8670A-6883-4612-90C4-3DD8B226706F}"/>
    <hyperlink ref="K520" r:id="rId1172" xr:uid="{25438EC3-C3AB-4538-BE94-E77F2B20657E}"/>
    <hyperlink ref="K521" r:id="rId1173" xr:uid="{6B5EF1F5-AB2E-4CAF-8EE8-822E314455CB}"/>
    <hyperlink ref="K522" r:id="rId1174" xr:uid="{5975714E-F4DB-43AC-A7D3-23D688469040}"/>
    <hyperlink ref="K523" r:id="rId1175" xr:uid="{0AD0F89F-64DD-499B-8FA7-5F62D3110280}"/>
    <hyperlink ref="K524" r:id="rId1176" xr:uid="{42987ACE-2761-4803-8C6A-4D8D6CC029F6}"/>
    <hyperlink ref="K525" r:id="rId1177" xr:uid="{F5CBD3E8-82E4-4EFC-81F7-A80FD2FFFC4F}"/>
    <hyperlink ref="K526" r:id="rId1178" xr:uid="{0C01A5F0-0662-4B68-AD67-CD1AC9DBEC28}"/>
    <hyperlink ref="K527" r:id="rId1179" xr:uid="{2602FE9B-8340-4C21-99C5-88B5FEB47046}"/>
    <hyperlink ref="K529" r:id="rId1180" xr:uid="{DE44A893-8C71-40FA-AA85-762783754C59}"/>
    <hyperlink ref="K530" r:id="rId1181" xr:uid="{4AB5492D-C631-4A26-B7E2-96A12BCD7FFE}"/>
    <hyperlink ref="K531" r:id="rId1182" xr:uid="{69EE0843-90D9-4CC8-A9D0-C48E04416D69}"/>
    <hyperlink ref="K532" r:id="rId1183" xr:uid="{6E06DEF8-9C3C-49E0-923F-C32BADCF813A}"/>
    <hyperlink ref="K533" r:id="rId1184" xr:uid="{A5A87C77-569D-4A8D-AC3C-BB45F44B51E1}"/>
    <hyperlink ref="K534" r:id="rId1185" xr:uid="{0F2E10AD-D476-47A9-B2B7-5E449E64A4F4}"/>
    <hyperlink ref="K535" r:id="rId1186" xr:uid="{6C3DF7F6-EB0E-4C83-90BA-C31AE167EABE}"/>
    <hyperlink ref="K536" r:id="rId1187" xr:uid="{A6A09A78-C125-44AC-9FCB-9D67BDE2E807}"/>
    <hyperlink ref="K537" r:id="rId1188" xr:uid="{48CDB9FB-AFB3-4D74-9ABB-F628EFFD33C0}"/>
    <hyperlink ref="K538" r:id="rId1189" xr:uid="{ED1F3EAE-1CED-4C1F-AE44-5EEB7AEF9327}"/>
    <hyperlink ref="K539" r:id="rId1190" xr:uid="{0D7F0350-184E-49BF-858B-8E3356A9C0E8}"/>
    <hyperlink ref="K540" r:id="rId1191" xr:uid="{F93833A4-67E6-47DC-96BD-111AB73C0A29}"/>
    <hyperlink ref="K541" r:id="rId1192" xr:uid="{DBF5DB99-BE0F-4EA9-A008-2FC42D395320}"/>
    <hyperlink ref="K542" r:id="rId1193" xr:uid="{ADB59CC3-04BA-4B9A-B1B4-759243081B18}"/>
    <hyperlink ref="K543" r:id="rId1194" xr:uid="{19A8D9B8-72B0-4DA3-A540-4A08615E43C7}"/>
    <hyperlink ref="K544" r:id="rId1195" xr:uid="{0E2E9FDA-9042-4A6A-9D7E-F40624D91B45}"/>
    <hyperlink ref="K545" r:id="rId1196" xr:uid="{8D206FB5-E1F0-4826-908B-40342F069524}"/>
    <hyperlink ref="K546" r:id="rId1197" xr:uid="{1031B1FD-29B0-4E37-A903-8FBA662E34CE}"/>
    <hyperlink ref="K547" r:id="rId1198" xr:uid="{F6FD0BB1-788E-4FF3-BD65-31ED3C6FA7B2}"/>
    <hyperlink ref="K548" r:id="rId1199" xr:uid="{F5578BDB-C31E-4B2E-96E9-80C7C7EBDA11}"/>
    <hyperlink ref="K550" r:id="rId1200" xr:uid="{3A247948-CB4B-4C21-96AB-004D05B48BF2}"/>
    <hyperlink ref="K551" r:id="rId1201" xr:uid="{7C6AB78D-6C01-48B7-AA68-3CB5C066B14F}"/>
    <hyperlink ref="K552" r:id="rId1202" xr:uid="{5161A315-20D6-4ED5-8D3C-AC1738BBE4A4}"/>
    <hyperlink ref="K553" r:id="rId1203" xr:uid="{13CBBA69-9E5E-47A5-9F73-5C35CE46FC05}"/>
    <hyperlink ref="K555" r:id="rId1204" xr:uid="{78585C1C-F78B-42D1-AEFA-CB350C76EED7}"/>
    <hyperlink ref="K556" r:id="rId1205" xr:uid="{4BE4B158-9786-41D5-A53B-071CF57A8C43}"/>
    <hyperlink ref="K557" r:id="rId1206" xr:uid="{196E6F15-62F6-4E14-8E4F-1B8920A32310}"/>
    <hyperlink ref="K558" r:id="rId1207" xr:uid="{D1EC2C02-297D-40EA-9AC0-2E963212F3AC}"/>
    <hyperlink ref="K559" r:id="rId1208" xr:uid="{EA7C6D02-1D50-4D68-A5FB-CDB56334812B}"/>
    <hyperlink ref="K561" r:id="rId1209" xr:uid="{65305690-0E61-41BC-BF80-44208C6733D3}"/>
    <hyperlink ref="K560" r:id="rId1210" xr:uid="{2F71B060-9438-412B-A7F2-2B80A925B57C}"/>
    <hyperlink ref="K562" r:id="rId1211" xr:uid="{8EE9E066-3E53-45AB-A549-2BEBE5C43C5A}"/>
    <hyperlink ref="K563" r:id="rId1212" xr:uid="{516184FE-BB18-404F-A1B4-1B2D907C74C0}"/>
    <hyperlink ref="K564" r:id="rId1213" xr:uid="{A3DA2A92-2E87-46DB-92A3-255AAFD27AF8}"/>
    <hyperlink ref="K567" r:id="rId1214" xr:uid="{54867010-6CD2-40C4-9F0E-4515092B5465}"/>
    <hyperlink ref="K568" r:id="rId1215" xr:uid="{026F221D-955A-436F-969C-8C508EC17360}"/>
    <hyperlink ref="K572" r:id="rId1216" xr:uid="{38B7D4AD-5FA4-49D3-A0EA-C0D6D507009B}"/>
    <hyperlink ref="K571" r:id="rId1217" xr:uid="{48EDEFC6-01CA-4FD2-9553-F0A21A3CFDE8}"/>
    <hyperlink ref="K573" r:id="rId1218" xr:uid="{5525BE7A-9D8C-4B9A-81E0-3307DA6585D8}"/>
    <hyperlink ref="K574" r:id="rId1219" xr:uid="{E2375314-E760-405C-8AB6-1E4F547B9DFC}"/>
    <hyperlink ref="K575" r:id="rId1220" xr:uid="{6D1752C7-8A3E-434B-BCD2-18E56294FC6E}"/>
    <hyperlink ref="K576" r:id="rId1221" xr:uid="{0AF38561-DEE5-4F93-83A5-BF8D7F4981A5}"/>
    <hyperlink ref="K577" r:id="rId1222" xr:uid="{562FA1D3-231E-45D4-AC4A-9D63BBF79259}"/>
    <hyperlink ref="K581" r:id="rId1223" xr:uid="{85D94D7B-CB2C-47D6-8637-E65C78F68DA9}"/>
    <hyperlink ref="K580" r:id="rId1224" xr:uid="{EA7DCFEC-C408-4017-9F16-8E800C65C997}"/>
    <hyperlink ref="K582" r:id="rId1225" xr:uid="{D8544132-ED4E-4A99-8D1A-35C6E8EAD8CF}"/>
    <hyperlink ref="K583" r:id="rId1226" xr:uid="{86730B66-22AE-46B6-A323-B30F67BF76DC}"/>
    <hyperlink ref="K584" r:id="rId1227" xr:uid="{05766BA8-D3B0-4827-8F04-1DB4F639444A}"/>
    <hyperlink ref="K585" r:id="rId1228" xr:uid="{60D2D433-977C-43BE-9CB2-831D9621CA27}"/>
    <hyperlink ref="K586" r:id="rId1229" xr:uid="{D79B7B58-355C-4418-A29C-B5896430B43D}"/>
    <hyperlink ref="K588" r:id="rId1230" xr:uid="{1DD9D61D-09E4-471D-AF0B-E5D8EAE5F09C}"/>
    <hyperlink ref="K589" r:id="rId1231" xr:uid="{6018C119-EC7B-4B85-A99D-58227D42ECC1}"/>
    <hyperlink ref="K590" r:id="rId1232" xr:uid="{86241E1B-399C-4C09-A3B9-109A2F30BA38}"/>
    <hyperlink ref="K591" r:id="rId1233" xr:uid="{1C2F34D0-1B37-41A9-B523-080380F92251}"/>
    <hyperlink ref="K592" r:id="rId1234" xr:uid="{DB1E37A7-B817-48D4-A2E5-896A1373D6AE}"/>
    <hyperlink ref="K593" r:id="rId1235" xr:uid="{F75C7054-637E-4998-B8BD-8D807461979B}"/>
    <hyperlink ref="K594" r:id="rId1236" xr:uid="{0344891F-903F-46DB-B457-283958F76E47}"/>
    <hyperlink ref="K595" r:id="rId1237" xr:uid="{6F15AEC4-A7BD-4AE8-B6EC-EE710554F8DA}"/>
    <hyperlink ref="K596" r:id="rId1238" xr:uid="{63851A5E-8F3C-4CA2-9756-3EE3B2E42F58}"/>
    <hyperlink ref="K597" r:id="rId1239" xr:uid="{C7CE2118-CDF8-4223-9CF1-0DD4D3C03432}"/>
    <hyperlink ref="K598" r:id="rId1240" xr:uid="{B1A263E5-4B67-442F-8963-3B30DCA25C5D}"/>
    <hyperlink ref="K599" r:id="rId1241" xr:uid="{F8FBA083-E1DF-47F2-AF9B-98DD541EB3B5}"/>
    <hyperlink ref="K600" r:id="rId1242" xr:uid="{4DECAFB7-DC02-4648-885D-11AC8C1FBD63}"/>
    <hyperlink ref="K601" r:id="rId1243" xr:uid="{FD546BC2-78A5-48CF-8BCE-A1CD3122AF11}"/>
    <hyperlink ref="K602" r:id="rId1244" xr:uid="{03AF645B-360A-45FA-AC9A-567159827A3B}"/>
    <hyperlink ref="K603" r:id="rId1245" xr:uid="{8108EEF3-D8B5-4E79-83DE-1B1BC59721C7}"/>
    <hyperlink ref="K604" r:id="rId1246" xr:uid="{0C31C6B9-3BCC-4E88-A90E-4064BD7BC421}"/>
    <hyperlink ref="K605" r:id="rId1247" xr:uid="{559CCD69-66EE-4826-A650-5156D566258E}"/>
    <hyperlink ref="K606" r:id="rId1248" xr:uid="{7EEB5BD0-B699-4B4B-B1FF-C7F16FA7C425}"/>
    <hyperlink ref="K607" r:id="rId1249" xr:uid="{FC981502-80C7-4F68-A357-312AC126AFF8}"/>
    <hyperlink ref="K608" r:id="rId1250" xr:uid="{B7835BDF-3A33-43E6-BA94-E921CF93D837}"/>
    <hyperlink ref="K609" r:id="rId1251" xr:uid="{A8F7B00B-1143-4AF1-8BF6-4861FAF4B3B1}"/>
    <hyperlink ref="K610" r:id="rId1252" xr:uid="{805836FE-62D9-4838-872E-DD7CFA9C8214}"/>
    <hyperlink ref="K611" r:id="rId1253" xr:uid="{DCA9E1F7-B80A-4AC8-868F-FDF58E558A30}"/>
    <hyperlink ref="K612" r:id="rId1254" xr:uid="{130783CB-0CC7-451D-91B5-BA5269C471C6}"/>
    <hyperlink ref="K613" r:id="rId1255" xr:uid="{018C230C-CDBF-4705-A13E-66D154AD71DB}"/>
    <hyperlink ref="K614" r:id="rId1256" xr:uid="{C8B90096-E03B-45E1-8725-6B9CC6FAD325}"/>
    <hyperlink ref="K615" r:id="rId1257" xr:uid="{4CF2DC3B-E11E-40ED-B234-ABF87967DD01}"/>
    <hyperlink ref="K616" r:id="rId1258" xr:uid="{57D02452-5E25-4D94-9697-D74808C81EEC}"/>
    <hyperlink ref="K617" r:id="rId1259" xr:uid="{3E48D3D7-059D-4400-B191-61641294A975}"/>
    <hyperlink ref="K618" r:id="rId1260" xr:uid="{B7E645D8-BBE6-4729-B9F8-AF92D06BC183}"/>
    <hyperlink ref="K619" r:id="rId1261" xr:uid="{CAE6C56B-B616-439D-A513-7A9E93B8A11C}"/>
    <hyperlink ref="K620" r:id="rId1262" xr:uid="{48A5632F-1BED-4BEB-8505-CE35C693B6D2}"/>
    <hyperlink ref="K621" r:id="rId1263" xr:uid="{117B4BFC-B1D8-41BB-A720-30780F4D9297}"/>
    <hyperlink ref="K622" r:id="rId1264" xr:uid="{806D97A5-0B74-42B7-87CD-BAAEB0FE1668}"/>
    <hyperlink ref="K623" r:id="rId1265" xr:uid="{99FCE354-DC15-48EA-8000-4710E0C9575D}"/>
    <hyperlink ref="K624" r:id="rId1266" xr:uid="{C3FB2725-4749-43E5-BB1B-0298DA1E0843}"/>
    <hyperlink ref="K625" r:id="rId1267" xr:uid="{3BE901FF-FAF2-4957-8C93-BA2F52F1D1D4}"/>
    <hyperlink ref="K626" r:id="rId1268" xr:uid="{C211F0FC-079D-41ED-AF78-8470857EB2E1}"/>
    <hyperlink ref="K627" r:id="rId1269" xr:uid="{D42899B0-5EB4-4C86-81E5-C680424445E2}"/>
    <hyperlink ref="K628" r:id="rId1270" xr:uid="{80D91E5A-E2DD-4D9D-A082-F3A939FCCD97}"/>
    <hyperlink ref="K629" r:id="rId1271" xr:uid="{C1D0750A-FD2F-4FFE-94E0-3C67D16BFCA2}"/>
    <hyperlink ref="K630" r:id="rId1272" xr:uid="{FF2E0C22-65A8-4E9C-A693-2C87D1E234DE}"/>
    <hyperlink ref="K631" r:id="rId1273" xr:uid="{6DAF3763-8400-4B4C-8418-A59BF63CC690}"/>
    <hyperlink ref="K632" r:id="rId1274" xr:uid="{FA30FDB5-6541-4185-A121-BB41A0ACE5D2}"/>
    <hyperlink ref="K633" r:id="rId1275" xr:uid="{9D25807E-BEBE-4671-8EFB-1FBFD1AF610E}"/>
    <hyperlink ref="K634" r:id="rId1276" xr:uid="{23B01FE0-5076-446B-976B-B8138CAFA9B9}"/>
    <hyperlink ref="K635" r:id="rId1277" xr:uid="{CA4B5487-51B4-43DD-B064-EAC340A3391D}"/>
    <hyperlink ref="K636" r:id="rId1278" xr:uid="{48BEE8E0-1DFB-429A-85E2-B73D04F21B0C}"/>
    <hyperlink ref="K637" r:id="rId1279" xr:uid="{1BBDD3CA-4E43-4ACA-9993-B9D882BBC98F}"/>
    <hyperlink ref="K638" r:id="rId1280" xr:uid="{6C863D3F-3566-428E-8438-CB3A726817BD}"/>
    <hyperlink ref="K639" r:id="rId1281" xr:uid="{46D8697B-AE25-4E70-9A4B-379442EC5EC4}"/>
    <hyperlink ref="K640" r:id="rId1282" xr:uid="{0BCEA257-5856-4B2A-973B-7E4B5E42DAB1}"/>
    <hyperlink ref="K641" r:id="rId1283" xr:uid="{B4506C77-6BD0-4970-AF68-2690A5FF8BDA}"/>
    <hyperlink ref="K643" r:id="rId1284" xr:uid="{E3FE7A54-1BCB-45E3-A143-BEB42D29E3D5}"/>
    <hyperlink ref="K644" r:id="rId1285" xr:uid="{B20CE42A-48FD-4475-8D77-0A4F6A5FDF1B}"/>
    <hyperlink ref="K645" r:id="rId1286" xr:uid="{369A4A26-652B-4B13-84E6-8E895C9C5FEE}"/>
    <hyperlink ref="K646" r:id="rId1287" xr:uid="{38F6E3DF-B273-4AC0-A06B-C7F3403476A2}"/>
    <hyperlink ref="K647" r:id="rId1288" xr:uid="{635F28D1-9B58-456A-8C42-371D10E24D0D}"/>
    <hyperlink ref="K648" r:id="rId1289" xr:uid="{674563E7-1D3A-47E5-9ECE-7B34D99653D3}"/>
    <hyperlink ref="K649" r:id="rId1290" xr:uid="{C7FCB479-79FF-476A-8E37-13AA1A287A03}"/>
    <hyperlink ref="K650" r:id="rId1291" xr:uid="{0A6CF075-A7EA-4DE8-B251-DB886D1616A8}"/>
    <hyperlink ref="K651" r:id="rId1292" xr:uid="{FD1663EE-F2EA-447E-A8EA-683F68900182}"/>
    <hyperlink ref="K652" r:id="rId1293" xr:uid="{CCE57D90-1703-4547-8D36-83C8D3EE784A}"/>
    <hyperlink ref="K653" r:id="rId1294" xr:uid="{2322FB95-4D86-481F-AF32-36FFD50F1515}"/>
    <hyperlink ref="K654" r:id="rId1295" xr:uid="{207DAA56-F4E9-46ED-A89C-8D89A07E18AF}"/>
    <hyperlink ref="K655" r:id="rId1296" xr:uid="{6258F567-BEFE-41CA-BA54-D802650837DA}"/>
    <hyperlink ref="K657" r:id="rId1297" xr:uid="{826E731F-9480-4F74-A351-890CDDD092EC}"/>
    <hyperlink ref="K658" r:id="rId1298" xr:uid="{4368CD5E-37CD-406B-9A02-B0E0C3171D58}"/>
    <hyperlink ref="T587" r:id="rId1299" xr:uid="{65DE174D-3F11-46A2-AA08-E2C77B0EAD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DEPETI</cp:lastModifiedBy>
  <dcterms:created xsi:type="dcterms:W3CDTF">2025-04-30T23:10:47Z</dcterms:created>
  <dcterms:modified xsi:type="dcterms:W3CDTF">2025-10-16T19:53:39Z</dcterms:modified>
</cp:coreProperties>
</file>