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EBIEN\3er Trim\4. Formatos SEBIEN\Art 121\F 12\"/>
    </mc:Choice>
  </mc:AlternateContent>
  <bookViews>
    <workbookView xWindow="0" yWindow="0" windowWidth="23040" windowHeight="9072"/>
  </bookViews>
  <sheets>
    <sheet name="Reporte de Formatos" sheetId="1" r:id="rId1"/>
    <sheet name="Hidden_1" sheetId="2" r:id="rId2"/>
    <sheet name="Hidden_2" sheetId="3" r:id="rId3"/>
  </sheets>
  <definedNames>
    <definedName name="_xlnm._FilterDatabase" localSheetId="0" hidden="1">'Reporte de Formatos'!$A$7:$W$60</definedName>
    <definedName name="Hidden_13">Hidden_1!$A$1:$A$2</definedName>
    <definedName name="Hidden_28">Hidden_2!$A$1:$A$2</definedName>
  </definedNames>
  <calcPr calcId="162913"/>
</workbook>
</file>

<file path=xl/calcChain.xml><?xml version="1.0" encoding="utf-8"?>
<calcChain xmlns="http://schemas.openxmlformats.org/spreadsheetml/2006/main">
  <c r="Q148" i="1" l="1"/>
  <c r="O144" i="1"/>
  <c r="R107" i="1"/>
  <c r="R106" i="1"/>
  <c r="R105" i="1"/>
  <c r="R104" i="1"/>
  <c r="R103" i="1"/>
  <c r="R102" i="1"/>
  <c r="R100" i="1"/>
  <c r="R99" i="1"/>
  <c r="R98" i="1"/>
  <c r="R97" i="1"/>
  <c r="R96" i="1"/>
  <c r="R95" i="1"/>
  <c r="R94" i="1"/>
  <c r="R93"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1" i="1"/>
</calcChain>
</file>

<file path=xl/sharedStrings.xml><?xml version="1.0" encoding="utf-8"?>
<sst xmlns="http://schemas.openxmlformats.org/spreadsheetml/2006/main" count="1766" uniqueCount="599">
  <si>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</si>
  <si>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</si>
  <si>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</si>
  <si>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</si>
  <si>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</si>
  <si>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</si>
  <si>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</si>
  <si>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</si>
  <si>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</si>
  <si>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</si>
  <si>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</si>
  <si>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</si>
  <si>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</si>
  <si>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</si>
  <si>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</si>
  <si>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</si>
  <si>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</si>
  <si>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</si>
  <si>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</si>
  <si>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</si>
  <si>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</si>
  <si>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</si>
  <si>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</si>
  <si>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</si>
  <si>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</si>
  <si>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</si>
  <si>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</si>
  <si>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</si>
  <si>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</si>
  <si>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</si>
  <si>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</si>
  <si>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</si>
  <si>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</si>
  <si>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</si>
  <si>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</si>
  <si>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</si>
  <si>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</si>
  <si>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</si>
  <si>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</si>
  <si>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</si>
  <si>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</si>
  <si>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</si>
  <si>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</si>
  <si>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</si>
  <si>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</si>
  <si>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</si>
  <si>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</si>
  <si>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</si>
  <si>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</si>
  <si>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</si>
  <si>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</si>
  <si>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</si>
  <si>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</si>
  <si>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</si>
  <si>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</si>
  <si>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</si>
  <si>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</si>
  <si>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</si>
  <si>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</si>
  <si>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</si>
  <si>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</si>
  <si>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</si>
  <si>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</si>
  <si>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</si>
  <si>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</si>
  <si>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</si>
  <si>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Servicios Profesionales Por Honorarios</t>
  </si>
  <si>
    <t>Sandy</t>
  </si>
  <si>
    <t>Toledo</t>
  </si>
  <si>
    <t>Sánchez</t>
  </si>
  <si>
    <t>Coadyuvar en la atención, coordinación e integración de toda la documentación necesaria para llevar a cabo diversos procedimientos en las diferentes áreas de la Dirección General de Administración y Finanzas.</t>
  </si>
  <si>
    <t xml:space="preserve">No cuenta con prestaciones </t>
  </si>
  <si>
    <t>https://www.transparencia.cdmx.gob.mx/storage/app/uploads/public/671/bdd/c16/671bddc161dc2566148610.pdf</t>
  </si>
  <si>
    <t>Luis Fernando</t>
  </si>
  <si>
    <t xml:space="preserve">Reyes </t>
  </si>
  <si>
    <t>Ramírez</t>
  </si>
  <si>
    <t>Apoyar en la preparación y actualización de diversos instrumentos jurídicos así como promover adecuaciones a contratos, convenios, reglas de operación, lineamientos, base de colaboración e instrumentos juridicos.</t>
  </si>
  <si>
    <t>Sony</t>
  </si>
  <si>
    <t>Rangel</t>
  </si>
  <si>
    <t>González</t>
  </si>
  <si>
    <t>Asistir en los asuntos administrativos relacionados con la oficina del titular de la Secretaria de Bienestar e Igualdad Social de la Ciudad de México.</t>
  </si>
  <si>
    <t>José Guadalupe</t>
  </si>
  <si>
    <t>Vilchis</t>
  </si>
  <si>
    <t>Martínez</t>
  </si>
  <si>
    <t>Presentar sus servicios jurídicos ante diversas autoridades jurisdiccionales, así como proponer, preparar y asistir a diversas demandas y amparos.</t>
  </si>
  <si>
    <t>Héctor</t>
  </si>
  <si>
    <t>Núñez</t>
  </si>
  <si>
    <t>Olvera</t>
  </si>
  <si>
    <t>Prestar sus servicios jurídicos ante diversas autoridades jurisdiccionales, asi como proponer, preparar y asistir a diversas demandas, amparos y denuncias ante el ministerio público.</t>
  </si>
  <si>
    <t>Eva</t>
  </si>
  <si>
    <t>Robertson</t>
  </si>
  <si>
    <t xml:space="preserve">Aranda </t>
  </si>
  <si>
    <t>Asistir en la revición de la estructura de los inmuebles de la Secretaria de Bienestar e Igualdad Social de la Ciudad Mexico, asi como apoyar a proteccion civil en caso de un  siniestro</t>
  </si>
  <si>
    <t>Rosario Atzin</t>
  </si>
  <si>
    <t>Palacios</t>
  </si>
  <si>
    <t>Castro</t>
  </si>
  <si>
    <t>Asesorar y asistir en la actualización en materia de archivo.</t>
  </si>
  <si>
    <t>Margarita</t>
  </si>
  <si>
    <t>Rico</t>
  </si>
  <si>
    <t>Guzmán</t>
  </si>
  <si>
    <t>Auxiliar y apoyar al titular de la Secretaría de Bienestar e Igualdad Social, en el despacho de las materias relativas a bienestar social.</t>
  </si>
  <si>
    <t>Ivonne</t>
  </si>
  <si>
    <t xml:space="preserve">Torres </t>
  </si>
  <si>
    <t>Vargas</t>
  </si>
  <si>
    <t xml:space="preserve">Participar en la logistica operativa de eventos, programas y proyectos de la Coordinación General de Inclusión Social </t>
  </si>
  <si>
    <t>Alfredo</t>
  </si>
  <si>
    <t>Navarro</t>
  </si>
  <si>
    <t>Colula</t>
  </si>
  <si>
    <t>Ayudar a preparar y promover contenido visual de los eventos de esta secreatría, así como asistir en el desarrollo de herramientas digitales.</t>
  </si>
  <si>
    <t>Leopoldo Mario</t>
  </si>
  <si>
    <t xml:space="preserve">Santiago </t>
  </si>
  <si>
    <t>Asistir a la revisión de la estructura de los inmuebles de la Secreatría de Bienestar e Igualdad Social de la Ciudad de México, asi como apoyar a protección civil en caso de un siniestro.</t>
  </si>
  <si>
    <t>Alan Jorge</t>
  </si>
  <si>
    <t>Gutiérrez</t>
  </si>
  <si>
    <t>Flores</t>
  </si>
  <si>
    <t>Participar en la promoción de informes e infografías, así como apoyar en las actividades administrativas requeridas.</t>
  </si>
  <si>
    <t>Emma</t>
  </si>
  <si>
    <t>Esqueda</t>
  </si>
  <si>
    <t>Cortes</t>
  </si>
  <si>
    <t>Asistir a la Secretaria de Bienestar e Igualdad Social en todas las etapas que conlleva la gestión de licitaciones.</t>
  </si>
  <si>
    <t>Paola Andrea</t>
  </si>
  <si>
    <t>Marín</t>
  </si>
  <si>
    <t>Carrillo</t>
  </si>
  <si>
    <t>Prestar sus servicios y conocimientos profesionales en el área de arquitectura para apoyar en el diseño e implementación de programas que ayuden a la Secretaria de Bienestar e Igualdad Social de la Ciudad de México con el mantenimiento óptimo de los inmuebles que utiliza.</t>
  </si>
  <si>
    <t>Yoloxochitl</t>
  </si>
  <si>
    <t>Lopez</t>
  </si>
  <si>
    <t>Serrano</t>
  </si>
  <si>
    <t xml:space="preserve">Ayudar a optimizar los procesos, programas y acciones de la secretaria de bienestar e igualdad social de la ciudad de Mexico, tomando en cuenta los recursos humanos y materiales. </t>
  </si>
  <si>
    <t>Gerecel</t>
  </si>
  <si>
    <t>Guzman</t>
  </si>
  <si>
    <t>Angel Samuel</t>
  </si>
  <si>
    <t>Arteaga</t>
  </si>
  <si>
    <t>Perez</t>
  </si>
  <si>
    <t xml:space="preserve">Apoyar la coordinación de acciones de planeación, ejecución y seguimiento de estrategias a los planes y proyectos de la secretaria para su correcto desarrollo. </t>
  </si>
  <si>
    <t>Thomas Eduardo</t>
  </si>
  <si>
    <t>Saucedo</t>
  </si>
  <si>
    <t>Saldaña</t>
  </si>
  <si>
    <t xml:space="preserve">Ayudar en la implementación de acciones para asegurar el cumplimiento de la normatividad aplicable en los procesos administrativos de los recursos humanos, financieros y materiales </t>
  </si>
  <si>
    <t>José Luis</t>
  </si>
  <si>
    <t>Brito</t>
  </si>
  <si>
    <t>Terreros</t>
  </si>
  <si>
    <t xml:space="preserve">Asesoria y asistencia en la gestión para el tramite de actas extemporaneas. </t>
  </si>
  <si>
    <t>Elizabeth</t>
  </si>
  <si>
    <t>Trujillo</t>
  </si>
  <si>
    <t>Jiménez</t>
  </si>
  <si>
    <t>Apoyar de manera administrativa y operativa en las diferentes actividades que requiera la oficina del titular de la Secretaría de Bienestar e Igualdad Social.</t>
  </si>
  <si>
    <t>Karla Belén</t>
  </si>
  <si>
    <t>Condado</t>
  </si>
  <si>
    <t>Romero</t>
  </si>
  <si>
    <t>Sol</t>
  </si>
  <si>
    <t>Moreno</t>
  </si>
  <si>
    <t>López</t>
  </si>
  <si>
    <t>Apoyar a través del análisis, diseño y coordinación con las áreas de gobierno, para desarrollar acciones de formación de los derechos humanos con ase en las tareas de las personas servidoras públicas del gobierno de la Ciudad de México en derechos LGBTTTIQ, para toda la población, y particularmente para la atención y trato que se brinda a poblaciones prioritarias.</t>
  </si>
  <si>
    <t>León</t>
  </si>
  <si>
    <t>Cameo</t>
  </si>
  <si>
    <t>Misrahi</t>
  </si>
  <si>
    <t>Amparo</t>
  </si>
  <si>
    <t>Torres</t>
  </si>
  <si>
    <t>Cano</t>
  </si>
  <si>
    <t>Diana</t>
  </si>
  <si>
    <t xml:space="preserve">Rogerio </t>
  </si>
  <si>
    <t>Eder Eliud</t>
  </si>
  <si>
    <t>Rene Omar</t>
  </si>
  <si>
    <t>Ramos</t>
  </si>
  <si>
    <t>Cesar Antonio</t>
  </si>
  <si>
    <t>Rodríguez</t>
  </si>
  <si>
    <t>Alcázar</t>
  </si>
  <si>
    <t>Cristina Guadalupe</t>
  </si>
  <si>
    <t>Rivera</t>
  </si>
  <si>
    <t>Responsable del control de gestión interno de la Dirección General de Asuntos Jurídos.</t>
  </si>
  <si>
    <t>Viviana</t>
  </si>
  <si>
    <t>Vizcayas</t>
  </si>
  <si>
    <t>Becerra</t>
  </si>
  <si>
    <t>Oscar</t>
  </si>
  <si>
    <t>Zamora</t>
  </si>
  <si>
    <t>Alarcón</t>
  </si>
  <si>
    <t>Daniela</t>
  </si>
  <si>
    <t>Cruz</t>
  </si>
  <si>
    <t>José Jesús</t>
  </si>
  <si>
    <t>Lino</t>
  </si>
  <si>
    <t xml:space="preserve">Ayudar a optimizar los procesos, programas y acciones de la secretaria de Bienestar e Igualdad Social de la Ciudad de Mexico, tomando en cuenta los recursos humanos y materiales. </t>
  </si>
  <si>
    <t>Alfredo José</t>
  </si>
  <si>
    <t>Gómez</t>
  </si>
  <si>
    <t>Greta Dayana</t>
  </si>
  <si>
    <t>Rosas</t>
  </si>
  <si>
    <t>Santibáñez</t>
  </si>
  <si>
    <t>Erandi del Rosario</t>
  </si>
  <si>
    <t>Amaya</t>
  </si>
  <si>
    <t>Francisco Javier</t>
  </si>
  <si>
    <t>Lizzeht</t>
  </si>
  <si>
    <t>Dávila</t>
  </si>
  <si>
    <t>Hernández</t>
  </si>
  <si>
    <t xml:space="preserve">Coadyuvar en el control de asistencia del instituto para el envejecimiento digno y prestar sus servicios para actividads de actas administativas </t>
  </si>
  <si>
    <t>Guadalupe</t>
  </si>
  <si>
    <t xml:space="preserve">Cajica </t>
  </si>
  <si>
    <t>Soto</t>
  </si>
  <si>
    <t>Fernando</t>
  </si>
  <si>
    <t xml:space="preserve">Peralta </t>
  </si>
  <si>
    <t>Participar en el seguimiento y trámite de temas, así como asistir y apoyar en el gestionamiento de las actividades de la Coordinación general de Inclusión Social.</t>
  </si>
  <si>
    <t>Juan Carlos</t>
  </si>
  <si>
    <t>Licea</t>
  </si>
  <si>
    <t>Apoyar en el cumplimiento de las reglas de operación, lineamientos y demás normatividad aplicable de los programas de atención social a cargo de la Secretaría de Bienestar e Igualdad Social de la Ciudad de México, para alcanzar las metas establecidas.</t>
  </si>
  <si>
    <t>Patricia Lee</t>
  </si>
  <si>
    <t xml:space="preserve">Filisola </t>
  </si>
  <si>
    <t>Avendaño</t>
  </si>
  <si>
    <t xml:space="preserve">Asesorar y asistir en la actualización, simplificación y revición a diversas disposiciones y ordenamientos jurídicos </t>
  </si>
  <si>
    <t>Gibran Jalil</t>
  </si>
  <si>
    <t xml:space="preserve">Guerra </t>
  </si>
  <si>
    <t xml:space="preserve">Benjamin </t>
  </si>
  <si>
    <t>Melendez</t>
  </si>
  <si>
    <t>Villamil</t>
  </si>
  <si>
    <t>Apoyar en el seguimiento de las verificaciones que se llevan acabo en las diversas áreas administrativas de la Dirección General de Administración y Finanzas que se encuentran en los Centros de Asistencia e Integración Social.</t>
  </si>
  <si>
    <t>Maria Elena</t>
  </si>
  <si>
    <t>Reynoso</t>
  </si>
  <si>
    <t>Crispin</t>
  </si>
  <si>
    <t>Asistir al Órgano Interno de Control en la Secreatria de Bienestar e Igualdad Social, verificando que se cumpla con la normatividad vigente aplicable para todo tipo de contrato que celebre la Secretaria de Bienestar e Igualdad Social.</t>
  </si>
  <si>
    <t>Alexis Tonathiu</t>
  </si>
  <si>
    <t>Ramirez</t>
  </si>
  <si>
    <t>Casas</t>
  </si>
  <si>
    <t>Miguel Angel</t>
  </si>
  <si>
    <t>Resendiz</t>
  </si>
  <si>
    <t>Molina</t>
  </si>
  <si>
    <t xml:space="preserve">Hector Santiago </t>
  </si>
  <si>
    <t>Franco</t>
  </si>
  <si>
    <t>Salazar</t>
  </si>
  <si>
    <t>Abigail</t>
  </si>
  <si>
    <t>Rojas</t>
  </si>
  <si>
    <t>Jareth Anahi</t>
  </si>
  <si>
    <t xml:space="preserve">Garcia </t>
  </si>
  <si>
    <t>Valladares</t>
  </si>
  <si>
    <t>Dirección General de Administración y Finanzas</t>
  </si>
  <si>
    <t>https://www.transparencia.cdmx.gob.mx/storage/app/uploads/public/68f/43b/022/68f43b022d00b990971614.pdf</t>
  </si>
  <si>
    <t xml:space="preserve">https://www.transparencia.cdmx.gob.mx/storage/app/uploads/public/68f/43b/53c/68f43b53caced648734571.pdf </t>
  </si>
  <si>
    <t>https://www.transparencia.cdmx.gob.mx/storage/app/uploads/public/68f/43b/a11/68f43ba11de8d093191188.pdf</t>
  </si>
  <si>
    <t>https://www.transparencia.cdmx.gob.mx/storage/app/uploads/public/68f/43b/cd3/68f43bcd36f14556948292.pdf</t>
  </si>
  <si>
    <t>https://www.transparencia.cdmx.gob.mx/storage/app/uploads/public/68f/43b/ec5/68f43bec509d4539641981.pdf</t>
  </si>
  <si>
    <t>https://www.transparencia.cdmx.gob.mx/storage/app/uploads/public/68f/43c/16e/68f43c16e3bf6818707058.pdf</t>
  </si>
  <si>
    <t>https://www.transparencia.cdmx.gob.mx/storage/app/uploads/public/68f/43c/59d/68f43c59d742e690047782.pdf</t>
  </si>
  <si>
    <t>https://www.transparencia.cdmx.gob.mx/storage/app/uploads/public/68f/43c/cf3/68f43ccf36b49248207160.pdf</t>
  </si>
  <si>
    <t>https://www.transparencia.cdmx.gob.mx/storage/app/uploads/public/68f/43d/247/68f43d2477689449495033.pdf</t>
  </si>
  <si>
    <t>https://www.transparencia.cdmx.gob.mx/storage/app/uploads/public/68f/43d/5fa/68f43d5fa643b078066768.pdf</t>
  </si>
  <si>
    <t>https://www.transparencia.cdmx.gob.mx/storage/app/uploads/public/68f/43d/93d/68f43d93de15e263872870.pdf</t>
  </si>
  <si>
    <t>https://www.transparencia.cdmx.gob.mx/storage/app/uploads/public/68f/43d/c10/68f43dc10777c591297229.pdf</t>
  </si>
  <si>
    <t>https://www.transparencia.cdmx.gob.mx/storage/app/uploads/public/68f/43d/ef3/68f43def3000c249458449.pdf</t>
  </si>
  <si>
    <t>https://www.transparencia.cdmx.gob.mx/storage/app/uploads/public/68f/43e/1a3/68f43e1a3b907071597643.pdf</t>
  </si>
  <si>
    <t>https://www.transparencia.cdmx.gob.mx/storage/app/uploads/public/68f/43e/7ba/68f43e7bafcf1894955248.pdf</t>
  </si>
  <si>
    <t>https://www.transparencia.cdmx.gob.mx/storage/app/uploads/public/68f/43e/9ef/68f43e9ef16be276364878.pdf</t>
  </si>
  <si>
    <t>https://www.transparencia.cdmx.gob.mx/storage/app/uploads/public/68f/43e/db6/68f43edb61d5b970036279.pdf</t>
  </si>
  <si>
    <t>https://www.transparencia.cdmx.gob.mx/storage/app/uploads/public/68f/43e/fe5/68f43efe5303a250664543.pdf</t>
  </si>
  <si>
    <t>https://www.transparencia.cdmx.gob.mx/storage/app/uploads/public/68f/43f/1fc/68f43f1fcd8bf418494349.pdf</t>
  </si>
  <si>
    <t>https://www.transparencia.cdmx.gob.mx/storage/app/uploads/public/68f/443/caa/68f443caabdcc122925644.pdf</t>
  </si>
  <si>
    <t>https://www.transparencia.cdmx.gob.mx/storage/app/uploads/public/68f/444/8d2/68f4448d2cce0501972553.pdf</t>
  </si>
  <si>
    <t>https://www.transparencia.cdmx.gob.mx/storage/app/uploads/public/68f/444/bef/68f444bef0e1d161887787.pdf</t>
  </si>
  <si>
    <t>https://www.transparencia.cdmx.gob.mx/storage/app/uploads/public/68f/445/058/68f445058e9bf417367703.pdf</t>
  </si>
  <si>
    <t>https://www.transparencia.cdmx.gob.mx/storage/app/uploads/public/68f/446/768/68f446768e59a954713071.pdf</t>
  </si>
  <si>
    <t>https://www.transparencia.cdmx.gob.mx/storage/app/uploads/public/68f/446/a0e/68f446a0ec2b3773401011.pdf</t>
  </si>
  <si>
    <t>https://www.transparencia.cdmx.gob.mx/storage/app/uploads/public/68f/446/c63/68f446c63a5dc019261582.pdf</t>
  </si>
  <si>
    <t>https://www.transparencia.cdmx.gob.mx/storage/app/uploads/public/68f/446/ec8/68f446ec86328023893219.pdf</t>
  </si>
  <si>
    <t>https://www.transparencia.cdmx.gob.mx/storage/app/uploads/public/68f/447/0ac/68f4470acdb8c462601248.pdf</t>
  </si>
  <si>
    <t>https://www.transparencia.cdmx.gob.mx/storage/app/uploads/public/68f/447/32b/68f44732b28e5467816656.pdf</t>
  </si>
  <si>
    <t>https://www.transparencia.cdmx.gob.mx/storage/app/uploads/public/68f/447/502/68f4475029bbf260710071.pdf</t>
  </si>
  <si>
    <t>https://www.transparencia.cdmx.gob.mx/storage/app/uploads/public/68f/447/818/68f4478181d15403184639.pdf</t>
  </si>
  <si>
    <t>https://www.transparencia.cdmx.gob.mx/storage/app/uploads/public/68f/447/a56/68f447a560b4c630641041.pdf</t>
  </si>
  <si>
    <t>https://www.transparencia.cdmx.gob.mx/storage/app/uploads/public/68f/447/cf9/68f447cf9aecd102613653.pdf</t>
  </si>
  <si>
    <t>https://www.transparencia.cdmx.gob.mx/storage/app/uploads/public/68f/447/f61/68f447f619cac418331613.pdf</t>
  </si>
  <si>
    <t>https://www.transparencia.cdmx.gob.mx/storage/app/uploads/public/68f/448/255/68f448255b194291385871.pdf</t>
  </si>
  <si>
    <t>https://www.transparencia.cdmx.gob.mx/storage/app/uploads/public/68f/448/413/68f448413bc6b628470079.pdf</t>
  </si>
  <si>
    <t>https://www.transparencia.cdmx.gob.mx/storage/app/uploads/public/68f/448/5b6/68f4485b6944b759062458.pdf</t>
  </si>
  <si>
    <t>https://www.transparencia.cdmx.gob.mx/storage/app/uploads/public/68f/448/791/68f448791ab95494757017.pdf</t>
  </si>
  <si>
    <t>https://www.transparencia.cdmx.gob.mx/storage/app/uploads/public/68f/448/958/68f4489589f8c360309127.pdf</t>
  </si>
  <si>
    <t>https://www.transparencia.cdmx.gob.mx/storage/app/uploads/public/68f/448/bc4/68f448bc4bcdb637984405.pdf</t>
  </si>
  <si>
    <t>https://www.transparencia.cdmx.gob.mx/storage/app/uploads/public/68f/448/e93/68f448e9308a8790364009.pdf</t>
  </si>
  <si>
    <t>https://www.transparencia.cdmx.gob.mx/storage/app/uploads/public/68f/449/05b/68f44905be055003618686.pdf</t>
  </si>
  <si>
    <t>https://www.transparencia.cdmx.gob.mx/storage/app/uploads/public/68f/449/278/68f4492787757398877198.pdf</t>
  </si>
  <si>
    <t>https://www.transparencia.cdmx.gob.mx/storage/app/uploads/public/68f/449/4e3/68f4494e3f980062126244.pdf</t>
  </si>
  <si>
    <t>https://www.transparencia.cdmx.gob.mx/storage/app/uploads/public/68f/449/6b8/68f4496b8bbf5622712203.pdf</t>
  </si>
  <si>
    <t>https://www.transparencia.cdmx.gob.mx/storage/app/uploads/public/68f/449/8fb/68f4498fbb362460576109.pdf</t>
  </si>
  <si>
    <t>https://www.transparencia.cdmx.gob.mx/storage/app/uploads/public/68f/449/ad0/68f449ad0c6eb437858285.pdf</t>
  </si>
  <si>
    <t>https://www.transparencia.cdmx.gob.mx/storage/app/uploads/public/68f/449/c76/68f449c76d38e354272825.pdf</t>
  </si>
  <si>
    <t>https://www.transparencia.cdmx.gob.mx/storage/app/uploads/public/68f/449/ea3/68f449ea3572d840272435.pdf</t>
  </si>
  <si>
    <t>https://www.transparencia.cdmx.gob.mx/storage/app/uploads/public/68f/44a/157/68f44a1570b05540864049.pdf</t>
  </si>
  <si>
    <t>https://www.transparencia.cdmx.gob.mx/storage/app/uploads/public/68f/44a/362/68f44a362f17e997087639.pdf</t>
  </si>
  <si>
    <t>https://www.transparencia.cdmx.gob.mx/storage/app/uploads/public/68f/44a/587/68f44a587d1d6240237499.pdf</t>
  </si>
  <si>
    <t>https://www.transparencia.cdmx.gob.mx/storage/app/uploads/public/68f/44a/81b/68f44a81b6b00400404100.pdf</t>
  </si>
  <si>
    <t>Bernabe Rodolfo</t>
  </si>
  <si>
    <t>Zecua</t>
  </si>
  <si>
    <t>Muñoz</t>
  </si>
  <si>
    <t>SEBIEN/10/2025</t>
  </si>
  <si>
    <t>https://www.transparencia.cdmx.gob.mx/storage/app/uploads/public/687/6a3/069/6876a3069fe30884179400.pdf</t>
  </si>
  <si>
    <t xml:space="preserve">Apoyar en la preparación y actualización de diversos instrumentos juridicos, asi como promover adecuaciones a contratos, convenios, reglas de operación, lineamientos, bases de colaboración e instrumentos juridicos </t>
  </si>
  <si>
    <t>SEBIEN/10.1/2025</t>
  </si>
  <si>
    <t>https://www.transparencia.cdmx.gob.mx/storage/app/uploads/public/687/6a3/3b9/6876a33b94a1a530019179.pdf</t>
  </si>
  <si>
    <t>SEBIEN/09/2025</t>
  </si>
  <si>
    <t>https://www.transparencia.cdmx.gob.mx/storage/app/uploads/public/687/6a3/65d/6876a365dae9d429887722.pdf</t>
  </si>
  <si>
    <t xml:space="preserve">Coadyudar con la atención, coordinación e integración de toda la documentación necesaria para llevar a cabo diversos procedimientos en las diferentes areas de la Dirección General de Adminitración y Finanzas </t>
  </si>
  <si>
    <t>SEBIEN/42/2025</t>
  </si>
  <si>
    <t>https://www.transparencia.cdmx.gob.mx/storage/app/uploads/public/687/6a3/e9a/6876a3e9a9400645828708.pdf</t>
  </si>
  <si>
    <t xml:space="preserve">Ayudar en la implemantación de acciones para asegurar el cumplimiento de la normatividad aplicable en los procesos administrativos de los recursos humanos, financieros y materiales </t>
  </si>
  <si>
    <t>SEBIEN/22/2025</t>
  </si>
  <si>
    <t>https://www.transparencia.cdmx.gob.mx/storage/app/uploads/public/687/6a4/097/6876a4097fd9e086577216.pdf</t>
  </si>
  <si>
    <t xml:space="preserve">Gabriel Isaac </t>
  </si>
  <si>
    <t>Arenaza</t>
  </si>
  <si>
    <t>SEBIEN/48/2025</t>
  </si>
  <si>
    <t>https://www.transparencia.cdmx.gob.mx/storage/app/uploads/public/687/6a4/711/6876a4711b641120272750.pdf</t>
  </si>
  <si>
    <t xml:space="preserve">Apoyar en el cumplimiento de la reglas de operación, lineamientos y demas normatividad aplicablede los programas de atención social a cargo de la Secretaria de Bienestar e Igualdad Social de la cdmx, para alcanzar la metas establecidad </t>
  </si>
  <si>
    <t>SEBIEN/49/2025</t>
  </si>
  <si>
    <t>https://www.transparencia.cdmx.gob.mx/storage/app/uploads/public/687/6a4/95d/6876a495def16818917518.pdf</t>
  </si>
  <si>
    <t>SEBIEN/01/2025</t>
  </si>
  <si>
    <t>https://www.transparencia.cdmx.gob.mx/storage/app/uploads/public/687/6a4/c8b/6876a4c8bf85c113260680.pdf</t>
  </si>
  <si>
    <t xml:space="preserve">Asistir en la revisión de la estructura de los inmuebles de la Secretaria de Bienestar e Igualdad Social de la Ciudad de Mexico, así como apoyar a protección civil en caso de un siniestro </t>
  </si>
  <si>
    <t>SEBIEN/34.1/2025</t>
  </si>
  <si>
    <t>https://www.transparencia.cdmx.gob.mx/storage/app/uploads/public/687/6a4/ea6/6876a4ea698ac133622693.pdf</t>
  </si>
  <si>
    <t>Ayudar a optimizar los procesos, programas y acciones de la Secretaria de Bienestar e Igualdad Social de la Ciudad de México, tomando en cuenta los recursos humanos y materiales</t>
  </si>
  <si>
    <t>SEBIEN/38/2025</t>
  </si>
  <si>
    <t>https://www.transparencia.cdmx.gob.mx/storage/app/uploads/public/687/6a5/093/6876a50934087375136270.pdf</t>
  </si>
  <si>
    <t xml:space="preserve">Prestar su servicios y conocimientos profecionales en el area de arquitectura para apoyar en el diselo e implementación de programas que ayuden a Secretaria de Bienestar e Igualdad Social de la Ciudad de México con el manteniento óptimo de los inmuebles  que utiliza </t>
  </si>
  <si>
    <t>SEBIEN/16/2025</t>
  </si>
  <si>
    <t>https://www.transparencia.cdmx.gob.mx/storage/app/uploads/public/687/6a5/209/6876a5209a9ce195940521.pdf</t>
  </si>
  <si>
    <t>SEBIEN/08/2025</t>
  </si>
  <si>
    <t>https://www.transparencia.cdmx.gob.mx/storage/app/uploads/public/687/6a5/40d/6876a540dc31a076139247.pdf</t>
  </si>
  <si>
    <t>Prestar sus servicios y conocimientos profecionales en el area de arquitectura para apoyar en el diseño e implementación de programas que ayuden a la Secretaria de Bienestar e Igualdad Social con el mantenimiento óptimo de los inmuebles que utiliza</t>
  </si>
  <si>
    <t>SEBIEN/19/2025</t>
  </si>
  <si>
    <t>https://www.transparencia.cdmx.gob.mx/storage/app/uploads/public/687/6a5/682/6876a56823bbe280834325.pdf</t>
  </si>
  <si>
    <t>Apoyar de manera administrativa y operativa en las diferentes actividades que requiera la oficina del titular de la Secretaria de Bienestar e Igualdad Social de la Ciudad de México</t>
  </si>
  <si>
    <t>SEBIEN/43/2025</t>
  </si>
  <si>
    <t>https://www.transparencia.cdmx.gob.mx/storage/app/uploads/public/687/6a5/8c8/6876a58c81ee6385209970.pdf</t>
  </si>
  <si>
    <t>SEBIEN/29.1/2025</t>
  </si>
  <si>
    <t>https://www.transparencia.cdmx.gob.mx/storage/app/uploads/public/687/6a5/e13/6876a5e138076990419898.pdf</t>
  </si>
  <si>
    <t>SEBIEN/46/2025</t>
  </si>
  <si>
    <t>https://www.transparencia.cdmx.gob.mx/storage/app/uploads/public/687/6a6/b22/6876a6b223a69389816934.pdf</t>
  </si>
  <si>
    <t>SEBIEN/40/2025</t>
  </si>
  <si>
    <t>https://www.transparencia.cdmx.gob.mx/storage/app/uploads/public/687/6a6/d5f/6876a6d5f0d20815955042.pdf</t>
  </si>
  <si>
    <t xml:space="preserve">Apoyo de manera administrativa y operativa en las difererentes actividades que requiera la oficina del titular de la Secretaria de Bienestar e Igualdad Social de la Ciudad de México </t>
  </si>
  <si>
    <t>Sarahi Paola</t>
  </si>
  <si>
    <t>Cañarte</t>
  </si>
  <si>
    <t>Varela</t>
  </si>
  <si>
    <t>SEBIEN/41/2025</t>
  </si>
  <si>
    <t>https://www.transparencia.cdmx.gob.mx/storage/app/uploads/public/687/6a6/f61/6876a6f61fd6e847048376.pdf</t>
  </si>
  <si>
    <t>SEBIEN/41.1/2025</t>
  </si>
  <si>
    <t>https://www.transparencia.cdmx.gob.mx/storage/app/uploads/public/687/6a7/113/6876a71136b0b984705782.pdf</t>
  </si>
  <si>
    <t>SEBIEN/32/2025</t>
  </si>
  <si>
    <t>https://www.transparencia.cdmx.gob.mx/storage/app/uploads/public/687/6a7/2e5/6876a72e5fac2740135287.pdf</t>
  </si>
  <si>
    <t xml:space="preserve">Asistir a la Secretaria de Bienestar e Igualdad Social en todas las etapas que conlleva la gestión de licitaciones </t>
  </si>
  <si>
    <t>SEBIEN/DGDSyDH/01/2025</t>
  </si>
  <si>
    <t>https://www.transparencia.cdmx.gob.mx/storage/app/uploads/public/687/6a7/4e8/6876a74e8ebdf263418451.pdf</t>
  </si>
  <si>
    <t xml:space="preserve">Apoyar a través del análisis, diseño y coordinación con las areas de gobierno, para desarrollar acciones de formación en  los derechos humanos con base en las  tareas sustantivas de cada dependencia para contribuir al avance de la cultura y la acción positiva de las personas servidoras publicas del Gobierno de la Ciudad de México en derechos lgbtttiq+, para toda la población y particularmente para la atención y trato que se brinda a la poblaciones prioritarias </t>
  </si>
  <si>
    <t>Maribel</t>
  </si>
  <si>
    <t>Aguilar</t>
  </si>
  <si>
    <t>SEBIEN/47/2025</t>
  </si>
  <si>
    <t>https://www.transparencia.cdmx.gob.mx/storage/app/uploads/public/687/6a7/a1f/6876a7a1f36df404303655.pdf</t>
  </si>
  <si>
    <t>SEBIEN/36/2025</t>
  </si>
  <si>
    <t>https://www.transparencia.cdmx.gob.mx/storage/app/uploads/public/687/6a7/be2/6876a7be21da6378374320.pdf</t>
  </si>
  <si>
    <t>SEBIEN/37/2025</t>
  </si>
  <si>
    <t>https://www.transparencia.cdmx.gob.mx/storage/app/uploads/public/687/6a7/e5e/6876a7e5e50cc652093760.pdf</t>
  </si>
  <si>
    <t xml:space="preserve">Apoyar a través del análisis, diseño y coordinación con las areas de gobierno, para desarrollar acciones de formación en  los derechos humanos con base en las  tareas sustantivas de cada dependencia para contribuir al avance de la cultura y la acción positivade las personas servidoras publicas del gobierno de la ciudad de mexico en derechos lgbtttiq, para toda la población, y particularmente para la atención y trato que se brinda a poblaciones prioritarias  </t>
  </si>
  <si>
    <t>SEBIEN/23/2025</t>
  </si>
  <si>
    <t>https://www.transparencia.cdmx.gob.mx/storage/app/uploads/public/687/6a7/fc5/6876a7fc5cd04837005582.pdf</t>
  </si>
  <si>
    <t xml:space="preserve">Apoyar a través del análisis, diseño y coordinación con las areas de gobierno, para desarrollar acciones de formación en  los derechos humanos con base en las  tareas sustantivas de cada dependencia para contribuir al avance de la cultura y la acción positiva de las personas servidoras públicas del gobierno de la ciudad de México en derechos lgbtttiq, para toda la población, y particularmente para la atención y trato que se brinde a poblaciones prioritarias </t>
  </si>
  <si>
    <t>SEBIEN/17/2025</t>
  </si>
  <si>
    <t>https://www.transparencia.cdmx.gob.mx/storage/app/uploads/public/687/6a8/22a/6876a822ab1c7923134916.pdf</t>
  </si>
  <si>
    <t xml:space="preserve">Asistir en los asuntos administrativos relacionados con la oficina del titular de la Secretaria de Bienestar e Igualdad Social de la Ciudad de México </t>
  </si>
  <si>
    <t>SEBIEN/12/2025</t>
  </si>
  <si>
    <t>https://www.transparencia.cdmx.gob.mx/storage/app/uploads/public/687/6a8/4fc/6876a84fc09d1309064280.pdf</t>
  </si>
  <si>
    <t xml:space="preserve">Asistir y asesorar en la actualización, simplificación y revición a diversas disposiones y ordenamientos juridicos </t>
  </si>
  <si>
    <t>SEBIEN/15.1/2025</t>
  </si>
  <si>
    <t>https://www.transparencia.cdmx.gob.mx/storage/app/uploads/public/687/6a8/78d/6876a878df883448514372.pdf</t>
  </si>
  <si>
    <t xml:space="preserve">Asistir a la revisión de la estructura de los inmuebles de esta secretaria, asi como apoyo  a proetección civil en caso de un siniestro </t>
  </si>
  <si>
    <t>SEBIEN/30/2025</t>
  </si>
  <si>
    <t>https://www.transparencia.cdmx.gob.mx/storage/app/uploads/public/687/6a8/9c7/6876a89c701f3954370356.pdf</t>
  </si>
  <si>
    <t>Ayudar a preparar y promover contenido visual de los evnetos de esta secretaria, así como, asistir en el desarrollo de Herramientas digitales</t>
  </si>
  <si>
    <t>SEBIEN/14/2025</t>
  </si>
  <si>
    <t>https://www.transparencia.cdmx.gob.mx/storage/app/uploads/public/687/6a8/c04/6876a8c045e4f846341752.pdf</t>
  </si>
  <si>
    <t>Moy</t>
  </si>
  <si>
    <t>SEBIEN/DGDSyDH/02/2025</t>
  </si>
  <si>
    <t>https://www.transparencia.cdmx.gob.mx/storage/app/uploads/public/687/6a8/e48/6876a8e48a26f157157461.pdf</t>
  </si>
  <si>
    <t>Apoyo y participación en la administración de documentos para trámites relacionados con esta Dirección Genaral de Divercidad Sexual y Derechos Humanos</t>
  </si>
  <si>
    <t>SEBIEN/11.1/2025</t>
  </si>
  <si>
    <t>https://www.transparencia.cdmx.gob.mx/storage/app/uploads/public/687/6a9/0f9/6876a90f9e969581067158.pdf</t>
  </si>
  <si>
    <t xml:space="preserve">Prestar suservicios juridicos ante diversas atoridades juridiccionales, asi como proponer, preparar y asistir a diversas demandas, amparo y denuncias ante el ministerio publico </t>
  </si>
  <si>
    <t>SEBIEN/22.1/2025</t>
  </si>
  <si>
    <t>https://www.transparencia.cdmx.gob.mx/storage/app/uploads/public/687/6a9/3c2/6876a93c2a5d4143230276.pdf</t>
  </si>
  <si>
    <t xml:space="preserve">Asesorar y asistir en la actualización, simplificación y revisión a diversas disposiciones y ordenamiento juridico </t>
  </si>
  <si>
    <t>SEBIEN/DEIAPP/01/2025</t>
  </si>
  <si>
    <t>https://www.transparencia.cdmx.gob.mx/storage/app/uploads/public/687/6a9/51b/6876a951b8179494465250.pdf</t>
  </si>
  <si>
    <t xml:space="preserve">Participar en la logistica operativa de eventos, programas y proyectos de la Coordinación General de Inclusión Social  </t>
  </si>
  <si>
    <t>SEBIEN/DEIAPP/02/2025</t>
  </si>
  <si>
    <t>https://www.transparencia.cdmx.gob.mx/storage/app/uploads/public/687/6a9/6ac/6876a96ac716b328716224.pdf</t>
  </si>
  <si>
    <t xml:space="preserve">Participar en la promocion de informes e infografias, así como apoyar  en las actividades administrativas requeridas </t>
  </si>
  <si>
    <t>Rocío Berenice</t>
  </si>
  <si>
    <t>Castañeda</t>
  </si>
  <si>
    <t>Domínguez</t>
  </si>
  <si>
    <t>SEBIEN/02/2025</t>
  </si>
  <si>
    <t>https://www.transparencia.cdmx.gob.mx/storage/app/uploads/public/687/6a9/823/6876a98234818007254786.pdf</t>
  </si>
  <si>
    <t xml:space="preserve">Prestar su servicios administrativos en el programa de servidores de la cdmx así como asistir en la logística y operatividad del programa </t>
  </si>
  <si>
    <t>Ángel Aquilez</t>
  </si>
  <si>
    <t>Cárdenas</t>
  </si>
  <si>
    <t>SEBIEN/03/2025</t>
  </si>
  <si>
    <t>https://www.transparencia.cdmx.gob.mx/storage/app/uploads/public/687/6a9/ca6/6876a9ca6b414515847448.pdf</t>
  </si>
  <si>
    <t>Juan José</t>
  </si>
  <si>
    <t>SEBIEN/45/2025</t>
  </si>
  <si>
    <t>https://www.transparencia.cdmx.gob.mx/storage/app/uploads/public/687/6aa/12b/6876aa12b1fda102253790.pdf</t>
  </si>
  <si>
    <t>Partuicipar en el seguimiento y tramite de temas, asi como asistir y apoyar en el gestionamiento de las actividades de la Coordinación General de Inclusión Social</t>
  </si>
  <si>
    <t>SEBIEN/3.1/2025</t>
  </si>
  <si>
    <t>https://www.transparencia.cdmx.gob.mx/storage/app/uploads/public/687/6aa/3fa/6876aa3fa129f872509413.pdf</t>
  </si>
  <si>
    <t xml:space="preserve">Participar en la promoción de informes e infografias, asi como apoyar en las actividades administrativas requridas </t>
  </si>
  <si>
    <t>SEBIEN/2.1/2025</t>
  </si>
  <si>
    <t>https://www.transparencia.cdmx.gob.mx/storage/app/uploads/public/687/6aa/592/6876aa5923be0432856020.pdf</t>
  </si>
  <si>
    <t xml:space="preserve">Ayudar a optimizar los procesos, programas y acciones de la Secretaria de Bienestar e Igualdad, tomando en cuenta los recursos humanos y maateriales </t>
  </si>
  <si>
    <t>SEBIEN/13.1/2025</t>
  </si>
  <si>
    <t>https://www.transparencia.cdmx.gob.mx/storage/app/uploads/public/687/6aa/712/6876aa712f403214966427.pdf</t>
  </si>
  <si>
    <t xml:space="preserve">Prestar sus servicios juridicos ante diversas autoridades juridiccionales, asi como proponer, preparar y asistir a diversas demandas, amparos y denuncias ante el ministerio publico </t>
  </si>
  <si>
    <t>SEBIEN/04/2025</t>
  </si>
  <si>
    <t>https://www.transparencia.cdmx.gob.mx/storage/app/uploads/public/687/6aa/8a8/6876aa8a8b037513417073.pdf</t>
  </si>
  <si>
    <t>SEBIEN/06/2025</t>
  </si>
  <si>
    <t>https://www.transparencia.cdmx.gob.mx/storage/app/uploads/public/687/6aa/9e5/6876aa9e55e55213452347.pdf</t>
  </si>
  <si>
    <t>SEBIEN/05/2025</t>
  </si>
  <si>
    <t>https://www.transparencia.cdmx.gob.mx/storage/app/uploads/public/687/6aa/be1/6876aabe193a4513391366.pdf</t>
  </si>
  <si>
    <t>SEBIEN/27/2025</t>
  </si>
  <si>
    <t>https://www.transparencia.cdmx.gob.mx/storage/app/uploads/public/687/6aa/d59/6876aad59c84d044284541.pdf</t>
  </si>
  <si>
    <t xml:space="preserve">Apoyar en la supervisión de procesos administrativos y técnicos referentes a temas de la Coordinación General de Participación ciudadana, así como fomentar el correcto desempeño de la lógistica correspondiente a las asambleas de la comisiones de seguridad </t>
  </si>
  <si>
    <t>SEBIEN/24/2025</t>
  </si>
  <si>
    <t>https://www.transparencia.cdmx.gob.mx/storage/app/uploads/public/687/6aa/ef1/6876aaef123b2624535683.pdf</t>
  </si>
  <si>
    <t>SEBIEN/25/2025</t>
  </si>
  <si>
    <t>https://www.transparencia.cdmx.gob.mx/storage/app/uploads/public/687/6ab/05d/6876ab05df05c269497422.pdf</t>
  </si>
  <si>
    <t>Raul</t>
  </si>
  <si>
    <t>Berdejo</t>
  </si>
  <si>
    <t>Bravo</t>
  </si>
  <si>
    <t>https://www.transparencia.cdmx.gob.mx/storage/app/uploads/public/680/6ab/308/6806ab308b6c8585087543.pdf</t>
  </si>
  <si>
    <t>Apoyar con las diferentes actividades de las direcciones ejecutivas y prestar sus servicios en materia institucional.</t>
  </si>
  <si>
    <t>Jose Luis</t>
  </si>
  <si>
    <t>https://www.transparencia.cdmx.gob.mx/storage/app/uploads/public/680/6ab/6ad/6806ab6ad185f853900393.pdf</t>
  </si>
  <si>
    <t>Asistir y asesorar en la actualización, simplificación y revisión a diversas disposiciones y ordenamientos jurídicos</t>
  </si>
  <si>
    <t>Leon</t>
  </si>
  <si>
    <t>https://www.transparencia.cdmx.gob.mx/storage/app/uploads/public/680/6ab/a17/6806aba17fc54770677930.pdf</t>
  </si>
  <si>
    <t>Ayudar en la implementación de acciones para asegurar el cumplimiento de la normatividad aplicable en los procesos administrativos de los recursos humanos, financieros y materiales.</t>
  </si>
  <si>
    <t>https://www.transparencia.cdmx.gob.mx/storage/app/uploads/public/680/6ab/db8/6806abdb8ba63699379872.pdf</t>
  </si>
  <si>
    <t>Apoyar de manera administrativa y operativa en las diferentes actividades que requiera la oficina del titular de la Secretaría de Bienestar e Igualdad Social de la Ciudad de México.</t>
  </si>
  <si>
    <t>Oscar Daniel</t>
  </si>
  <si>
    <t>Carazo</t>
  </si>
  <si>
    <t>Marin</t>
  </si>
  <si>
    <t>SEBIEN/39/2025</t>
  </si>
  <si>
    <t>https://www.transparencia.cdmx.gob.mx/storage/app/uploads/public/680/6ac/4b7/6806ac4b7cea8289376662.pdf</t>
  </si>
  <si>
    <t>Prestar sus servicios y conocimientos profesionales en el área de arquitectura para apoyar en el diseño e implementación de programas que ayuden a la Secretaría de Bienestar e Igualdad Social de la Ciudad de México con el mantenimiento óptimo de los inmuebles que utiliza.</t>
  </si>
  <si>
    <t>Rocio Berenice</t>
  </si>
  <si>
    <t>Dominguez</t>
  </si>
  <si>
    <t>https://www.transparencia.cdmx.gob.mx/storage/app/uploads/public/680/6ac/ae0/6806acae05529859849049.pdf</t>
  </si>
  <si>
    <t>Prestar sus serviciosadministrativos en el programa de servidores de la CDMX así como asistir en la logística y operatividad del programa</t>
  </si>
  <si>
    <t>https://www.transparencia.cdmx.gob.mx/storage/app/uploads/public/680/6ac/cb4/6806accb4f06b644596231.pdf</t>
  </si>
  <si>
    <t>Prestar sus servicios administrativos en el programa de Servidores de la CDMX así como asistir en la logística y operatividad del programa.</t>
  </si>
  <si>
    <t xml:space="preserve">Karla Belen </t>
  </si>
  <si>
    <t>https://www.transparencia.cdmx.gob.mx/storage/app/uploads/public/680/6ac/ec4/6806acec4db88313125841.pdf</t>
  </si>
  <si>
    <t>Ayudar a optimizar los procesos, programas y acciones de la Secretaría de Bienestar e Igualdad Social de la Ciudad de México, tomando en cuenta los recursos humanos y materiales.</t>
  </si>
  <si>
    <t>Davila</t>
  </si>
  <si>
    <t>Hernandez</t>
  </si>
  <si>
    <t>https://www.transparencia.cdmx.gob.mx/storage/app/uploads/public/680/6ae/400/6806ae40060c1212015676.pdf</t>
  </si>
  <si>
    <t>Apoyar en la supervicion de procesos admin y tecnicos a su unidad administrativa</t>
  </si>
  <si>
    <t>https://www.transparencia.cdmx.gob.mx/storage/app/uploads/public/680/6ae/6ab/6806ae6ab7676100295921.pdf</t>
  </si>
  <si>
    <t>Asistir a la Secretaría de Bienestar e Igualdad Social en todas las etapas que conlleva la gestión de licitaciones.</t>
  </si>
  <si>
    <t>SEBIEN/DGDSYDH/02/2025</t>
  </si>
  <si>
    <t>https://www.transparencia.cdmx.gob.mx/storage/app/uploads/public/680/6ae/942/6806ae9428df9556462861.pdf</t>
  </si>
  <si>
    <t>Apoyo y participación en la administración de documentos para trámites relacionados con su unidad administrativa.</t>
  </si>
  <si>
    <t>Jose Jesus</t>
  </si>
  <si>
    <t>https://www.transparencia.cdmx.gob.mx/storage/app/uploads/public/680/6ae/dd3/6806aedd39e87378392097.pdf</t>
  </si>
  <si>
    <t>Ayudar a optimizar los procesos, programas y acciones en la SEBIEN</t>
  </si>
  <si>
    <t>Alfredo Jose</t>
  </si>
  <si>
    <t>Gomez</t>
  </si>
  <si>
    <t>https://www.transparencia.cdmx.gob.mx/storage/app/uploads/public/680/6af/077/6806af077e6b8568753291.pdf</t>
  </si>
  <si>
    <t>Prestar sus servicios y conocimientos profesionales en el área de arquitectura para apoyar en el diseño e implementación en programas que ayuden a la SEBIEN</t>
  </si>
  <si>
    <t>Alvaro</t>
  </si>
  <si>
    <t>Gonzalez</t>
  </si>
  <si>
    <t>Rodriguez</t>
  </si>
  <si>
    <t>SEBIEN/13/2025</t>
  </si>
  <si>
    <t>https://www.transparencia.cdmx.gob.mx/storage/app/uploads/public/680/6af/2ce/6806af2ce95fd617422713.pdf</t>
  </si>
  <si>
    <t xml:space="preserve">Prestar sus servicos jurídcos ante diversas autoridades juridiccionales </t>
  </si>
  <si>
    <t>https://www.transparencia.cdmx.gob.mx/storage/app/uploads/public/680/6b0/313/6806b03135351764964042.pdf</t>
  </si>
  <si>
    <t>Asistir en la revisión de la estructura de los inmuebles de la Secretaría, así como apoyar a protección civil en caso de un siniestro.</t>
  </si>
  <si>
    <t xml:space="preserve">Angel Aquilez </t>
  </si>
  <si>
    <t xml:space="preserve">Gonzalez </t>
  </si>
  <si>
    <t>Cardenas</t>
  </si>
  <si>
    <t>https://www.transparencia.cdmx.gob.mx/storage/app/uploads/public/680/6b1/103/6806b11037224307778477.pdf</t>
  </si>
  <si>
    <t>Leidi Elisbeth</t>
  </si>
  <si>
    <t>Gudiño</t>
  </si>
  <si>
    <t>SEBIEN/20/2025</t>
  </si>
  <si>
    <t>https://www.transparencia.cdmx.gob.mx/storage/app/uploads/public/680/6b1/6b2/6806b16b20ef9396007990.pdf</t>
  </si>
  <si>
    <t>Ayudar a optimizar los procesos, programas y acciones de la Secretaría, tomando en cuenta los recursos humanos y materiales.</t>
  </si>
  <si>
    <t>Guerra</t>
  </si>
  <si>
    <t>SEBIEN/07/2025</t>
  </si>
  <si>
    <t>https://www.transparencia.cdmx.gob.mx/storage/app/uploads/public/680/6b1/94c/6806b194c3347748085700.pdf</t>
  </si>
  <si>
    <t>Prestar sus servicios y conocimientos profesionales en el área de arquitectura para apoyar en el diseño e implementación de programas que ayuden a la Secretaría con el mantenimiento óptimo de los inmuebles que utiliza.</t>
  </si>
  <si>
    <t>Gutierrez</t>
  </si>
  <si>
    <t>SEBIEN/111/02/2025</t>
  </si>
  <si>
    <t>https://www.transparencia.cdmx.gob.mx/storage/app/uploads/public/680/6b1/c2e/6806b1c2e3fe0834357858.pdf</t>
  </si>
  <si>
    <t>Participar en la promoción de informes e infografias asi como apoyar en las actividaddes admin. requeridas</t>
  </si>
  <si>
    <t>https://www.transparencia.cdmx.gob.mx/storage/app/uploads/public/680/6b2/302/6806b23022426136695390.pdf</t>
  </si>
  <si>
    <t>Gregorio</t>
  </si>
  <si>
    <t>SEBIEN/33/2025</t>
  </si>
  <si>
    <t>https://www.transparencia.cdmx.gob.mx/storage/app/uploads/public/680/6b2/525/6806b252540b1881673854.pdf</t>
  </si>
  <si>
    <t xml:space="preserve">Apoyar la coordinación de acciones de planeación, ejecución y seguimientos de estrategias </t>
  </si>
  <si>
    <t>Eloisa</t>
  </si>
  <si>
    <t>Ibarra</t>
  </si>
  <si>
    <t>Delgado</t>
  </si>
  <si>
    <t>SEBIEN/18/2025</t>
  </si>
  <si>
    <t>https://www.transparencia.cdmx.gob.mx/storage/app/uploads/public/680/6b2/7e4/6806b27e41821661399759.pdf</t>
  </si>
  <si>
    <t>Auxiliar y apoyar al titular de la SEBIEN</t>
  </si>
  <si>
    <t>https://www.transparencia.cdmx.gob.mx/storage/app/uploads/public/680/6b2/a4a/6806b2a4a0ac9354073736.pdf</t>
  </si>
  <si>
    <t>Asistir a la Secretaría en todas las etapas que conlleva la gestión de licitaciones.</t>
  </si>
  <si>
    <t>https://www.transparencia.cdmx.gob.mx/storage/app/uploads/public/680/6b2/c89/6806b2c89592d671288193.pdf</t>
  </si>
  <si>
    <t>Prestar sus servicos administrativos en el programa de servidores de la CDMX</t>
  </si>
  <si>
    <t>https://www.transparencia.cdmx.gob.mx/storage/app/uploads/public/680/6b2/e63/6806b2e6379d4253493391.pdf</t>
  </si>
  <si>
    <t>https://www.transparencia.cdmx.gob.mx/storage/app/uploads/public/680/6b3/16b/6806b316bc831858231227.pdf</t>
  </si>
  <si>
    <t>Zianya</t>
  </si>
  <si>
    <t>Martinez</t>
  </si>
  <si>
    <t>Nataret</t>
  </si>
  <si>
    <t>https://www.transparencia.cdmx.gob.mx/storage/app/uploads/public/680/6b3/39f/6806b339f3333847536736.pdf</t>
  </si>
  <si>
    <t>Apoyar de manera adm. Y operativa en las dif. Actividades que requiera en la oficina del titular en la SEBIEN</t>
  </si>
  <si>
    <t>SEBIEN/DGDSYDH/01/2025</t>
  </si>
  <si>
    <t>https://www.transparencia.cdmx.gob.mx/storage/app/uploads/public/680/6b3/e10/6806b3e103135325568217.pdf</t>
  </si>
  <si>
    <t>Apoyar a través del análisis, diseño y coordinación con las áareas de gobierno para desarrollar acciones de formación en los derechos humanos con base en las tareas sustantivas de cada dependencia.</t>
  </si>
  <si>
    <t>https://www.transparencia.cdmx.gob.mx/storage/app/uploads/public/680/6b4/2dd/6806b42dd70cb979892231.pdf</t>
  </si>
  <si>
    <t>Hector</t>
  </si>
  <si>
    <t>Nuñez</t>
  </si>
  <si>
    <t>https://www.transparencia.cdmx.gob.mx/storage/app/uploads/public/680/6b4/4ae/6806b44ae5daf326030467.pdf</t>
  </si>
  <si>
    <t>Asisitir a asesorar en la actualización, simplificación y revisión a diversas disposiciones y ordenamientos jurídicos</t>
  </si>
  <si>
    <t>Deni Metzin</t>
  </si>
  <si>
    <t xml:space="preserve">Orozco </t>
  </si>
  <si>
    <t>Chavez</t>
  </si>
  <si>
    <t>SEBIEN/29/2025</t>
  </si>
  <si>
    <t>https://www.transparencia.cdmx.gob.mx/storage/app/uploads/public/680/6b4/743/6806b4743df65961638656.pdf</t>
  </si>
  <si>
    <t>Noemi Yatzaret</t>
  </si>
  <si>
    <t>Ortega</t>
  </si>
  <si>
    <t>https://www.transparencia.cdmx.gob.mx/storage/app/uploads/public/680/6b4/c6c/6806b4c6c4177211600508.pdf</t>
  </si>
  <si>
    <t>Asesorar y asistir en la actualización, simplificación y revisión a diversas disposiciones y ordenamientos jurídicos.</t>
  </si>
  <si>
    <t>Dulce Melina</t>
  </si>
  <si>
    <t>SEBIEN/34/2025</t>
  </si>
  <si>
    <t>https://www.transparencia.cdmx.gob.mx/storage/app/uploads/public/680/6b4/f22/6806b4f22821c769063069.pdf</t>
  </si>
  <si>
    <t>https://www.transparencia.cdmx.gob.mx/storage/app/uploads/public/680/6b5/36b/6806b536b4f82614135640.pdf</t>
  </si>
  <si>
    <t>Asisitir a la SEBIEN en todas las etapas de licitaciones</t>
  </si>
  <si>
    <t>https://www.transparencia.cdmx.gob.mx/storage/app/uploads/public/680/6b5/569/6806b556904d1311499982.pdf</t>
  </si>
  <si>
    <t>Asistir a los asuntos adm. relacionados con la oficina del titular dela SEBIEN</t>
  </si>
  <si>
    <t>Fatima</t>
  </si>
  <si>
    <t>SEBIEN/21/2025</t>
  </si>
  <si>
    <t>https://www.transparencia.cdmx.gob.mx/storage/app/uploads/public/680/6b5/965/6806b59654e98359979793.pdf</t>
  </si>
  <si>
    <t>Asistir a esta Secretaría en todas las etapas que conlleva la gestión de licitaciones.</t>
  </si>
  <si>
    <t>https://www.transparencia.cdmx.gob.mx/storage/app/uploads/public/680/6b5/c02/6806b5c0240df025107453.pdf</t>
  </si>
  <si>
    <t>https://www.transparencia.cdmx.gob.mx/storage/app/uploads/public/680/6b5/f9d/6806b5f9d92fe941025911.pdf</t>
  </si>
  <si>
    <t>Lucia Idi</t>
  </si>
  <si>
    <t>https://www.transparencia.cdmx.gob.mx/storage/app/uploads/public/680/6b6/2a6/6806b62a6689e519041802.pdf</t>
  </si>
  <si>
    <t>Alcazar</t>
  </si>
  <si>
    <t>https://www.transparencia.cdmx.gob.mx/storage/app/uploads/public/680/6be/086/6806be086ab18489119122.pdf</t>
  </si>
  <si>
    <t>Apoyar a través de análisis, diseño y coordinación con las áreas de gobierno</t>
  </si>
  <si>
    <t xml:space="preserve">Diana </t>
  </si>
  <si>
    <t>Rogerio</t>
  </si>
  <si>
    <t>https://www.transparencia.cdmx.gob.mx/storage/app/uploads/public/680/6be/298/6806be298afdc484096129.pdf</t>
  </si>
  <si>
    <t>https://www.transparencia.cdmx.gob.mx/storage/app/uploads/public/680/6be/654/6806be6549da1828619232.pdf</t>
  </si>
  <si>
    <t>Karla Elizabeth</t>
  </si>
  <si>
    <t>SEBIEN/11/2025</t>
  </si>
  <si>
    <t>https://www.transparencia.cdmx.gob.mx/storage/app/uploads/public/680/6bf/316/6806bf316e39c402281108.pdf</t>
  </si>
  <si>
    <t>Santibañez</t>
  </si>
  <si>
    <t>https://www.transparencia.cdmx.gob.mx/storage/app/uploads/public/680/6bf/74d/6806bf74d8405529468295.pdf</t>
  </si>
  <si>
    <t xml:space="preserve">Juan José </t>
  </si>
  <si>
    <t>https://www.transparencia.cdmx.gob.mx/storage/app/uploads/public/680/6bf/b19/6806bfb1964fc904011357.pdf</t>
  </si>
  <si>
    <t>Participar en el seguimiento y trámite de temas, así como asistir y apoyar en el gestionamiento de las actividades de la Coordinación General de Inclusión Social.</t>
  </si>
  <si>
    <t>Jose Antonio</t>
  </si>
  <si>
    <t>Salomon</t>
  </si>
  <si>
    <t>SEBIEN/31/2025</t>
  </si>
  <si>
    <t>https://www.transparencia.cdmx.gob.mx/storage/app/uploads/public/680/6bf/fcb/6806bffcb1b82323271579.pdf</t>
  </si>
  <si>
    <t>Asistir al OIC de la SEBIEN verificando que se cumpla la normatividad vigente</t>
  </si>
  <si>
    <t>Santiago</t>
  </si>
  <si>
    <t>https://www.transparencia.cdmx.gob.mx/storage/app/uploads/public/680/6c0/53c/6806c053cecb5295243486.pdf</t>
  </si>
  <si>
    <t>Asistir en la revisión de la estructura de los inmuebles de la Secretaría de Bienestar e Igualdad Social de la Ciudad de México, así como apoyar a protección civil en caso de un siniestro.</t>
  </si>
  <si>
    <t>https://www.transparencia.cdmx.gob.mx/storage/app/uploads/public/680/6c0/813/6806c0813facf630358093.pdf</t>
  </si>
  <si>
    <t>Daniel</t>
  </si>
  <si>
    <t>Contreras</t>
  </si>
  <si>
    <t>SEBIEN/15/2025</t>
  </si>
  <si>
    <t>https://www.transparencia.cdmx.gob.mx/storage/app/uploads/public/680/6c1/0ee/6806c10ee0626571753655.pdf</t>
  </si>
  <si>
    <t>Asistir en la revisión de la estructura de los inmuebles de esta secertaria, asi como apoyar a protección civil en caso de siniestros</t>
  </si>
  <si>
    <t>Erandi Del Rosario</t>
  </si>
  <si>
    <t>https://www.transparencia.cdmx.gob.mx/storage/app/uploads/public/680/6c6/458/6806c6458bfc3943298380.pdf</t>
  </si>
  <si>
    <t>https://www.transparencia.cdmx.gob.mx/storage/app/uploads/public/680/6c6/7a3/6806c67a34e40886830166.pdf</t>
  </si>
  <si>
    <t>Sanchez</t>
  </si>
  <si>
    <t>https://www.transparencia.cdmx.gob.mx/storage/app/uploads/public/680/6c6/cfa/6806c6cfa5ba9090898557.pdf</t>
  </si>
  <si>
    <t>Coadyudar  con la  atención, coordinación e integración de toda la doc. Necesaria para llevar a cabo y ver sus procedimientos en las dif. Áreas de la DGAF</t>
  </si>
  <si>
    <t>https://www.transparencia.cdmx.gob.mx/storage/app/uploads/public/680/6c6/f09/6806c6f091c2d762937149.pdf</t>
  </si>
  <si>
    <t>Manuel</t>
  </si>
  <si>
    <t>Zaragoza</t>
  </si>
  <si>
    <t>SEBIEN/26/2025</t>
  </si>
  <si>
    <t>https://www.transparencia.cdmx.gob.mx/storage/app/uploads/public/680/6c7/14f/6806c714f0bb0017729810.pdf</t>
  </si>
  <si>
    <t>Jimenez</t>
  </si>
  <si>
    <t>https://www.transparencia.cdmx.gob.mx/storage/app/uploads/public/680/6c7/3ec/6806c73ece17d256075846.pdf</t>
  </si>
  <si>
    <t>Apoyar de manera administrativa y operativa en las diferentes actividades que requiera la oficina del titular</t>
  </si>
  <si>
    <t>Eva Eunice</t>
  </si>
  <si>
    <t>Valle</t>
  </si>
  <si>
    <t>SEBIEN/28/2025</t>
  </si>
  <si>
    <t>https://www.transparencia.cdmx.gob.mx/storage/app/uploads/public/680/6c7/811/6806c7811a25f351834589.pdf</t>
  </si>
  <si>
    <t>Apoyar en el gestionamiento de la información del programa de servidores de la CDMX</t>
  </si>
  <si>
    <t xml:space="preserve">Jose Guadalupe </t>
  </si>
  <si>
    <t>https://www.transparencia.cdmx.gob.mx/storage/app/uploads/public/680/6c7/a97/6806c7a97390a889776367.pdf</t>
  </si>
  <si>
    <t>https://www.transparencia.cdmx.gob.mx/storage/app/uploads/public/680/6c7/db5/6806c7db587b3564065376.pdf</t>
  </si>
  <si>
    <t>Apoyar en la preparación y actualización de diversos instrumentos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</si>
</sst>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6" x14ac:knownFonts="1">
    <font>
      <sz val="11"/>
      <color indexed="8"/>
      <name val="Calibri"/>
      <family val="2"/>
      <scheme val="minor"/>
    </font>
    <font>
      <u/>
      <sz val="11"/>
      <color theme="10"/>
      <name val="Calibri"/>
      <family val="2"/>
      <scheme val="minor"/>
    </font>
    <font>
      <sz val="11"/>
      <color indexed="8"/>
      <name val="Roboto"/>
    </font>
    <font>
      <b/>
      <sz val="11"/>
      <color indexed="9"/>
      <name val="Roboto"/>
    </font>
    <font>
      <sz val="10"/>
      <color indexed="8"/>
      <name val="Roboto"/>
    </font>
    <font>
      <u/>
      <sz val="11"/>
      <color theme="10"/>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2" fillId="0" borderId="0" xfId="0" applyFont="1"/>
    <xf numFmtId="0" fontId="4" fillId="3" borderId="1" xfId="0" applyFont="1" applyFill="1" applyBorder="1" applyAlignment="1">
      <alignment horizontal="center" wrapText="1"/>
    </xf>
    <xf numFmtId="0" fontId="2" fillId="0" borderId="0" xfId="0" applyFont="1" applyFill="1"/>
    <xf numFmtId="14" fontId="2" fillId="0" borderId="0" xfId="0" applyNumberFormat="1" applyFont="1" applyFill="1"/>
    <xf numFmtId="2" fontId="2" fillId="0" borderId="0" xfId="0" applyNumberFormat="1" applyFont="1" applyFill="1"/>
    <xf numFmtId="0" fontId="5" fillId="0" borderId="0" xfId="1" applyFont="1" applyFill="1"/>
    <xf numFmtId="0" fontId="2" fillId="0" borderId="0" xfId="0" applyFont="1"/>
    <xf numFmtId="0" fontId="3" fillId="2" borderId="1" xfId="0" applyFont="1" applyFill="1" applyBorder="1" applyAlignment="1">
      <alignment horizontal="center"/>
    </xf>
    <xf numFmtId="0" fontId="2" fillId="0" borderId="0" xfId="0" applyFont="1"/>
    <xf numFmtId="0" fontId="4" fillId="3" borderId="1" xfId="0" applyFont="1" applyFill="1" applyBorder="1"/>
    <xf numFmtId="14" fontId="2" fillId="0" borderId="0" xfId="0" applyNumberFormat="1" applyFont="1"/>
    <xf numFmtId="0" fontId="2" fillId="0" borderId="0" xfId="0" applyNumberFormat="1" applyFont="1"/>
    <xf numFmtId="0" fontId="5" fillId="0" borderId="0" xfId="1" applyFont="1"/>
    <xf numFmtId="44" fontId="5" fillId="0" borderId="0" xfId="1" applyNumberFormat="1" applyFont="1" applyAlignment="1">
      <alignment horizontal="left" vertical="top"/>
    </xf>
    <xf numFmtId="0" fontId="2" fillId="0" borderId="0" xfId="0" applyNumberFormat="1" applyFont="1" applyFill="1"/>
    <xf numFmtId="0" fontId="5" fillId="0" borderId="0" xfId="1" applyNumberFormat="1" applyFont="1" applyFill="1" applyAlignment="1">
      <alignment horizontal="left"/>
    </xf>
    <xf numFmtId="164" fontId="5" fillId="0" borderId="0" xfId="1" applyNumberFormat="1" applyFont="1" applyAlignment="1">
      <alignment horizontal="left"/>
    </xf>
    <xf numFmtId="44" fontId="5" fillId="0" borderId="0" xfId="1" applyNumberFormat="1" applyFont="1" applyAlignment="1">
      <alignment horizontal="left"/>
    </xf>
    <xf numFmtId="0" fontId="5" fillId="0" borderId="0" xfId="1" applyFont="1" applyAlignment="1">
      <alignment horizontal="left"/>
    </xf>
    <xf numFmtId="0" fontId="5" fillId="0" borderId="0" xfId="1" applyFont="1" applyFill="1" applyAlignment="1">
      <alignment horizontal="left"/>
    </xf>
    <xf numFmtId="164" fontId="5" fillId="0" borderId="0" xfId="1" applyNumberFormat="1" applyFont="1" applyFill="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ransparencia.cdmx.gob.mx/storage/app/uploads/public/680/6ae/6ab/6806ae6ab7676100295921.pdf" TargetMode="External"/><Relationship Id="rId21" Type="http://schemas.openxmlformats.org/officeDocument/2006/relationships/hyperlink" Target="https://www.transparencia.cdmx.gob.mx/storage/app/uploads/public/68f/43f/1fc/68f43f1fcd8bf418494349.pdf" TargetMode="External"/><Relationship Id="rId42" Type="http://schemas.openxmlformats.org/officeDocument/2006/relationships/hyperlink" Target="https://www.transparencia.cdmx.gob.mx/storage/app/uploads/public/68f/448/bc4/68f448bc4bcdb637984405.pdf" TargetMode="External"/><Relationship Id="rId63" Type="http://schemas.openxmlformats.org/officeDocument/2006/relationships/hyperlink" Target="https://www.transparencia.cdmx.gob.mx/storage/app/uploads/public/687/6a4/c8b/6876a4c8bf85c113260680.pdf" TargetMode="External"/><Relationship Id="rId84" Type="http://schemas.openxmlformats.org/officeDocument/2006/relationships/hyperlink" Target="https://www.transparencia.cdmx.gob.mx/storage/app/uploads/public/687/6a9/0f9/6876a90f9e969581067158.pdf" TargetMode="External"/><Relationship Id="rId138" Type="http://schemas.openxmlformats.org/officeDocument/2006/relationships/hyperlink" Target="https://www.transparencia.cdmx.gob.mx/storage/app/uploads/public/680/6b4/743/6806b4743df65961638656.pdf" TargetMode="External"/><Relationship Id="rId159" Type="http://schemas.openxmlformats.org/officeDocument/2006/relationships/hyperlink" Target="https://www.transparencia.cdmx.gob.mx/storage/app/uploads/public/680/6c6/cfa/6806c6cfa5ba9090898557.pdf" TargetMode="External"/><Relationship Id="rId107" Type="http://schemas.openxmlformats.org/officeDocument/2006/relationships/hyperlink" Target="https://www.transparencia.cdmx.gob.mx/storage/app/uploads/public/671/bdd/c16/671bddc161dc2566148610.pdf" TargetMode="External"/><Relationship Id="rId11" Type="http://schemas.openxmlformats.org/officeDocument/2006/relationships/hyperlink" Target="https://www.transparencia.cdmx.gob.mx/storage/app/uploads/public/68f/43d/247/68f43d2477689449495033.pdf" TargetMode="External"/><Relationship Id="rId32" Type="http://schemas.openxmlformats.org/officeDocument/2006/relationships/hyperlink" Target="https://www.transparencia.cdmx.gob.mx/storage/app/uploads/public/68f/447/502/68f4475029bbf260710071.pdf" TargetMode="External"/><Relationship Id="rId53" Type="http://schemas.openxmlformats.org/officeDocument/2006/relationships/hyperlink" Target="https://www.transparencia.cdmx.gob.mx/storage/app/uploads/public/68f/44a/362/68f44a362f17e997087639.pdf" TargetMode="External"/><Relationship Id="rId74" Type="http://schemas.openxmlformats.org/officeDocument/2006/relationships/hyperlink" Target="https://www.transparencia.cdmx.gob.mx/storage/app/uploads/public/687/6a7/113/6876a71136b0b984705782.pdf" TargetMode="External"/><Relationship Id="rId128" Type="http://schemas.openxmlformats.org/officeDocument/2006/relationships/hyperlink" Target="https://www.transparencia.cdmx.gob.mx/storage/app/uploads/public/680/6b2/525/6806b252540b1881673854.pdf" TargetMode="External"/><Relationship Id="rId149" Type="http://schemas.openxmlformats.org/officeDocument/2006/relationships/hyperlink" Target="https://www.transparencia.cdmx.gob.mx/storage/app/uploads/public/680/6be/654/6806be6549da1828619232.pdf" TargetMode="External"/><Relationship Id="rId5" Type="http://schemas.openxmlformats.org/officeDocument/2006/relationships/hyperlink" Target="https://www.transparencia.cdmx.gob.mx/storage/app/uploads/public/68f/43b/a11/68f43ba11de8d093191188.pdf" TargetMode="External"/><Relationship Id="rId95" Type="http://schemas.openxmlformats.org/officeDocument/2006/relationships/hyperlink" Target="https://www.transparencia.cdmx.gob.mx/storage/app/uploads/public/687/6ab/05d/6876ab05df05c269497422.pdf" TargetMode="External"/><Relationship Id="rId160" Type="http://schemas.openxmlformats.org/officeDocument/2006/relationships/hyperlink" Target="https://www.transparencia.cdmx.gob.mx/storage/app/uploads/public/680/6c6/f09/6806c6f091c2d762937149.pdf" TargetMode="External"/><Relationship Id="rId22" Type="http://schemas.openxmlformats.org/officeDocument/2006/relationships/hyperlink" Target="https://www.transparencia.cdmx.gob.mx/storage/app/uploads/public/68f/443/caa/68f443caabdcc122925644.pdf" TargetMode="External"/><Relationship Id="rId43" Type="http://schemas.openxmlformats.org/officeDocument/2006/relationships/hyperlink" Target="https://www.transparencia.cdmx.gob.mx/storage/app/uploads/public/68f/448/e93/68f448e9308a8790364009.pdf" TargetMode="External"/><Relationship Id="rId64" Type="http://schemas.openxmlformats.org/officeDocument/2006/relationships/hyperlink" Target="https://www.transparencia.cdmx.gob.mx/storage/app/uploads/public/687/6a4/ea6/6876a4ea698ac133622693.pdf" TargetMode="External"/><Relationship Id="rId118" Type="http://schemas.openxmlformats.org/officeDocument/2006/relationships/hyperlink" Target="https://www.transparencia.cdmx.gob.mx/storage/app/uploads/public/680/6ae/942/6806ae9428df9556462861.pdf" TargetMode="External"/><Relationship Id="rId139" Type="http://schemas.openxmlformats.org/officeDocument/2006/relationships/hyperlink" Target="https://www.transparencia.cdmx.gob.mx/storage/app/uploads/public/680/6b4/c6c/6806b4c6c4177211600508.pdf" TargetMode="External"/><Relationship Id="rId85" Type="http://schemas.openxmlformats.org/officeDocument/2006/relationships/hyperlink" Target="https://www.transparencia.cdmx.gob.mx/storage/app/uploads/public/687/6a8/e48/6876a8e48a26f157157461.pdf" TargetMode="External"/><Relationship Id="rId150" Type="http://schemas.openxmlformats.org/officeDocument/2006/relationships/hyperlink" Target="https://www.transparencia.cdmx.gob.mx/storage/app/uploads/public/680/6bf/316/6806bf316e39c402281108.pdf" TargetMode="External"/><Relationship Id="rId12" Type="http://schemas.openxmlformats.org/officeDocument/2006/relationships/hyperlink" Target="https://www.transparencia.cdmx.gob.mx/storage/app/uploads/public/68f/43d/5fa/68f43d5fa643b078066768.pdf" TargetMode="External"/><Relationship Id="rId17" Type="http://schemas.openxmlformats.org/officeDocument/2006/relationships/hyperlink" Target="https://www.transparencia.cdmx.gob.mx/storage/app/uploads/public/68f/43e/7ba/68f43e7bafcf1894955248.pdf" TargetMode="External"/><Relationship Id="rId33" Type="http://schemas.openxmlformats.org/officeDocument/2006/relationships/hyperlink" Target="https://www.transparencia.cdmx.gob.mx/storage/app/uploads/public/68f/447/818/68f4478181d15403184639.pdf" TargetMode="External"/><Relationship Id="rId38" Type="http://schemas.openxmlformats.org/officeDocument/2006/relationships/hyperlink" Target="https://www.transparencia.cdmx.gob.mx/storage/app/uploads/public/68f/448/413/68f448413bc6b628470079.pdf" TargetMode="External"/><Relationship Id="rId59" Type="http://schemas.openxmlformats.org/officeDocument/2006/relationships/hyperlink" Target="https://www.transparencia.cdmx.gob.mx/storage/app/uploads/public/687/6a3/e9a/6876a3e9a9400645828708.pdf" TargetMode="External"/><Relationship Id="rId103" Type="http://schemas.openxmlformats.org/officeDocument/2006/relationships/hyperlink" Target="https://www.transparencia.cdmx.gob.mx/storage/app/uploads/public/671/bdd/c16/671bddc161dc2566148610.pdf" TargetMode="External"/><Relationship Id="rId108" Type="http://schemas.openxmlformats.org/officeDocument/2006/relationships/hyperlink" Target="https://www.transparencia.cdmx.gob.mx/storage/app/uploads/public/680/6ab/308/6806ab308b6c8585087543.pdf" TargetMode="External"/><Relationship Id="rId124" Type="http://schemas.openxmlformats.org/officeDocument/2006/relationships/hyperlink" Target="https://www.transparencia.cdmx.gob.mx/storage/app/uploads/public/680/6b1/6b2/6806b16b20ef9396007990.pdf" TargetMode="External"/><Relationship Id="rId129" Type="http://schemas.openxmlformats.org/officeDocument/2006/relationships/hyperlink" Target="https://www.transparencia.cdmx.gob.mx/storage/app/uploads/public/680/6b2/7e4/6806b27e41821661399759.pdf" TargetMode="External"/><Relationship Id="rId54" Type="http://schemas.openxmlformats.org/officeDocument/2006/relationships/hyperlink" Target="https://www.transparencia.cdmx.gob.mx/storage/app/uploads/public/68f/44a/587/68f44a587d1d6240237499.pdf" TargetMode="External"/><Relationship Id="rId70" Type="http://schemas.openxmlformats.org/officeDocument/2006/relationships/hyperlink" Target="https://www.transparencia.cdmx.gob.mx/storage/app/uploads/public/687/6a5/e13/6876a5e138076990419898.pdf" TargetMode="External"/><Relationship Id="rId75" Type="http://schemas.openxmlformats.org/officeDocument/2006/relationships/hyperlink" Target="https://www.transparencia.cdmx.gob.mx/storage/app/uploads/public/687/6a7/2e5/6876a72e5fac2740135287.pdf" TargetMode="External"/><Relationship Id="rId91" Type="http://schemas.openxmlformats.org/officeDocument/2006/relationships/hyperlink" Target="https://www.transparencia.cdmx.gob.mx/storage/app/uploads/public/687/6a9/823/6876a98234818007254786.pdf" TargetMode="External"/><Relationship Id="rId96" Type="http://schemas.openxmlformats.org/officeDocument/2006/relationships/hyperlink" Target="https://www.transparencia.cdmx.gob.mx/storage/app/uploads/public/687/6aa/ef1/6876aaef123b2624535683.pdf" TargetMode="External"/><Relationship Id="rId140" Type="http://schemas.openxmlformats.org/officeDocument/2006/relationships/hyperlink" Target="https://www.transparencia.cdmx.gob.mx/storage/app/uploads/public/680/6b4/f22/6806b4f22821c769063069.pdf" TargetMode="External"/><Relationship Id="rId145" Type="http://schemas.openxmlformats.org/officeDocument/2006/relationships/hyperlink" Target="https://www.transparencia.cdmx.gob.mx/storage/app/uploads/public/680/6b5/f9d/6806b5f9d92fe941025911.pdf" TargetMode="External"/><Relationship Id="rId161" Type="http://schemas.openxmlformats.org/officeDocument/2006/relationships/hyperlink" Target="https://www.transparencia.cdmx.gob.mx/storage/app/uploads/public/680/6c7/14f/6806c714f0bb0017729810.pdf" TargetMode="External"/><Relationship Id="rId1" Type="http://schemas.openxmlformats.org/officeDocument/2006/relationships/hyperlink" Target="https://www.transparencia.cdmx.gob.mx/storage/app/uploads/public/671/bdd/c16/671bddc161dc2566148610.pdf" TargetMode="External"/><Relationship Id="rId6" Type="http://schemas.openxmlformats.org/officeDocument/2006/relationships/hyperlink" Target="https://www.transparencia.cdmx.gob.mx/storage/app/uploads/public/68f/43b/cd3/68f43bcd36f14556948292.pdf" TargetMode="External"/><Relationship Id="rId23" Type="http://schemas.openxmlformats.org/officeDocument/2006/relationships/hyperlink" Target="https://www.transparencia.cdmx.gob.mx/storage/app/uploads/public/68f/444/8d2/68f4448d2cce0501972553.pdf" TargetMode="External"/><Relationship Id="rId28" Type="http://schemas.openxmlformats.org/officeDocument/2006/relationships/hyperlink" Target="https://www.transparencia.cdmx.gob.mx/storage/app/uploads/public/68f/446/c63/68f446c63a5dc019261582.pdf" TargetMode="External"/><Relationship Id="rId49" Type="http://schemas.openxmlformats.org/officeDocument/2006/relationships/hyperlink" Target="https://www.transparencia.cdmx.gob.mx/storage/app/uploads/public/68f/449/ad0/68f449ad0c6eb437858285.pdf" TargetMode="External"/><Relationship Id="rId114" Type="http://schemas.openxmlformats.org/officeDocument/2006/relationships/hyperlink" Target="https://www.transparencia.cdmx.gob.mx/storage/app/uploads/public/680/6ac/cb4/6806accb4f06b644596231.pdf" TargetMode="External"/><Relationship Id="rId119" Type="http://schemas.openxmlformats.org/officeDocument/2006/relationships/hyperlink" Target="https://www.transparencia.cdmx.gob.mx/storage/app/uploads/public/680/6ae/dd3/6806aedd39e87378392097.pdf" TargetMode="External"/><Relationship Id="rId44" Type="http://schemas.openxmlformats.org/officeDocument/2006/relationships/hyperlink" Target="https://www.transparencia.cdmx.gob.mx/storage/app/uploads/public/68f/449/05b/68f44905be055003618686.pdf" TargetMode="External"/><Relationship Id="rId60" Type="http://schemas.openxmlformats.org/officeDocument/2006/relationships/hyperlink" Target="https://www.transparencia.cdmx.gob.mx/storage/app/uploads/public/687/6a4/097/6876a4097fd9e086577216.pdf" TargetMode="External"/><Relationship Id="rId65" Type="http://schemas.openxmlformats.org/officeDocument/2006/relationships/hyperlink" Target="https://www.transparencia.cdmx.gob.mx/storage/app/uploads/public/687/6a5/209/6876a5209a9ce195940521.pdf" TargetMode="External"/><Relationship Id="rId81" Type="http://schemas.openxmlformats.org/officeDocument/2006/relationships/hyperlink" Target="https://www.transparencia.cdmx.gob.mx/storage/app/uploads/public/687/6a8/22a/6876a822ab1c7923134916.pdf" TargetMode="External"/><Relationship Id="rId86" Type="http://schemas.openxmlformats.org/officeDocument/2006/relationships/hyperlink" Target="https://www.transparencia.cdmx.gob.mx/storage/app/uploads/public/687/6a8/c04/6876a8c045e4f846341752.pdf" TargetMode="External"/><Relationship Id="rId130" Type="http://schemas.openxmlformats.org/officeDocument/2006/relationships/hyperlink" Target="https://www.transparencia.cdmx.gob.mx/storage/app/uploads/public/680/6b2/a4a/6806b2a4a0ac9354073736.pdf" TargetMode="External"/><Relationship Id="rId135" Type="http://schemas.openxmlformats.org/officeDocument/2006/relationships/hyperlink" Target="https://www.transparencia.cdmx.gob.mx/storage/app/uploads/public/680/6b3/e10/6806b3e103135325568217.pdf" TargetMode="External"/><Relationship Id="rId151" Type="http://schemas.openxmlformats.org/officeDocument/2006/relationships/hyperlink" Target="https://www.transparencia.cdmx.gob.mx/storage/app/uploads/public/680/6bf/74d/6806bf74d8405529468295.pdf" TargetMode="External"/><Relationship Id="rId156" Type="http://schemas.openxmlformats.org/officeDocument/2006/relationships/hyperlink" Target="https://www.transparencia.cdmx.gob.mx/storage/app/uploads/public/680/6c1/0ee/6806c10ee0626571753655.pdf" TargetMode="External"/><Relationship Id="rId13" Type="http://schemas.openxmlformats.org/officeDocument/2006/relationships/hyperlink" Target="https://www.transparencia.cdmx.gob.mx/storage/app/uploads/public/68f/43d/93d/68f43d93de15e263872870.pdf" TargetMode="External"/><Relationship Id="rId18" Type="http://schemas.openxmlformats.org/officeDocument/2006/relationships/hyperlink" Target="https://www.transparencia.cdmx.gob.mx/storage/app/uploads/public/68f/43e/9ef/68f43e9ef16be276364878.pdf" TargetMode="External"/><Relationship Id="rId39" Type="http://schemas.openxmlformats.org/officeDocument/2006/relationships/hyperlink" Target="https://www.transparencia.cdmx.gob.mx/storage/app/uploads/public/68f/448/5b6/68f4485b6944b759062458.pdf" TargetMode="External"/><Relationship Id="rId109" Type="http://schemas.openxmlformats.org/officeDocument/2006/relationships/hyperlink" Target="https://www.transparencia.cdmx.gob.mx/storage/app/uploads/public/680/6ab/6ad/6806ab6ad185f853900393.pdf" TargetMode="External"/><Relationship Id="rId34" Type="http://schemas.openxmlformats.org/officeDocument/2006/relationships/hyperlink" Target="https://www.transparencia.cdmx.gob.mx/storage/app/uploads/public/68f/447/a56/68f447a560b4c630641041.pdf" TargetMode="External"/><Relationship Id="rId50" Type="http://schemas.openxmlformats.org/officeDocument/2006/relationships/hyperlink" Target="https://www.transparencia.cdmx.gob.mx/storage/app/uploads/public/68f/449/c76/68f449c76d38e354272825.pdf" TargetMode="External"/><Relationship Id="rId55" Type="http://schemas.openxmlformats.org/officeDocument/2006/relationships/hyperlink" Target="https://www.transparencia.cdmx.gob.mx/storage/app/uploads/public/68f/44a/81b/68f44a81b6b00400404100.pdf" TargetMode="External"/><Relationship Id="rId76" Type="http://schemas.openxmlformats.org/officeDocument/2006/relationships/hyperlink" Target="https://www.transparencia.cdmx.gob.mx/storage/app/uploads/public/687/6a7/4e8/6876a74e8ebdf263418451.pdf" TargetMode="External"/><Relationship Id="rId97" Type="http://schemas.openxmlformats.org/officeDocument/2006/relationships/hyperlink" Target="https://www.transparencia.cdmx.gob.mx/storage/app/uploads/public/687/6aa/d59/6876aad59c84d044284541.pdf" TargetMode="External"/><Relationship Id="rId104" Type="http://schemas.openxmlformats.org/officeDocument/2006/relationships/hyperlink" Target="https://www.transparencia.cdmx.gob.mx/storage/app/uploads/public/671/bdd/c16/671bddc161dc2566148610.pdf" TargetMode="External"/><Relationship Id="rId120" Type="http://schemas.openxmlformats.org/officeDocument/2006/relationships/hyperlink" Target="https://www.transparencia.cdmx.gob.mx/storage/app/uploads/public/680/6af/077/6806af077e6b8568753291.pdf" TargetMode="External"/><Relationship Id="rId125" Type="http://schemas.openxmlformats.org/officeDocument/2006/relationships/hyperlink" Target="https://www.transparencia.cdmx.gob.mx/storage/app/uploads/public/680/6b1/94c/6806b194c3347748085700.pdf" TargetMode="External"/><Relationship Id="rId141" Type="http://schemas.openxmlformats.org/officeDocument/2006/relationships/hyperlink" Target="https://www.transparencia.cdmx.gob.mx/storage/app/uploads/public/680/6b5/36b/6806b536b4f82614135640.pdf" TargetMode="External"/><Relationship Id="rId146" Type="http://schemas.openxmlformats.org/officeDocument/2006/relationships/hyperlink" Target="https://www.transparencia.cdmx.gob.mx/storage/app/uploads/public/680/6b6/2a6/6806b62a6689e519041802.pdf" TargetMode="External"/><Relationship Id="rId7" Type="http://schemas.openxmlformats.org/officeDocument/2006/relationships/hyperlink" Target="https://www.transparencia.cdmx.gob.mx/storage/app/uploads/public/68f/43b/ec5/68f43bec509d4539641981.pdf" TargetMode="External"/><Relationship Id="rId71" Type="http://schemas.openxmlformats.org/officeDocument/2006/relationships/hyperlink" Target="https://www.transparencia.cdmx.gob.mx/storage/app/uploads/public/687/6a6/b22/6876a6b223a69389816934.pdf" TargetMode="External"/><Relationship Id="rId92" Type="http://schemas.openxmlformats.org/officeDocument/2006/relationships/hyperlink" Target="https://www.transparencia.cdmx.gob.mx/storage/app/uploads/public/687/6a9/6ac/6876a96ac716b328716224.pdf" TargetMode="External"/><Relationship Id="rId162" Type="http://schemas.openxmlformats.org/officeDocument/2006/relationships/hyperlink" Target="https://www.transparencia.cdmx.gob.mx/storage/app/uploads/public/680/6c7/3ec/6806c73ece17d256075846.pdf" TargetMode="External"/><Relationship Id="rId2" Type="http://schemas.openxmlformats.org/officeDocument/2006/relationships/hyperlink" Target="https://www.transparencia.cdmx.gob.mx/storage/app/uploads/public/671/bdd/c16/671bddc161dc2566148610.pdf" TargetMode="External"/><Relationship Id="rId29" Type="http://schemas.openxmlformats.org/officeDocument/2006/relationships/hyperlink" Target="https://www.transparencia.cdmx.gob.mx/storage/app/uploads/public/68f/446/ec8/68f446ec86328023893219.pdf" TargetMode="External"/><Relationship Id="rId24" Type="http://schemas.openxmlformats.org/officeDocument/2006/relationships/hyperlink" Target="https://www.transparencia.cdmx.gob.mx/storage/app/uploads/public/68f/444/bef/68f444bef0e1d161887787.pdf" TargetMode="External"/><Relationship Id="rId40" Type="http://schemas.openxmlformats.org/officeDocument/2006/relationships/hyperlink" Target="https://www.transparencia.cdmx.gob.mx/storage/app/uploads/public/68f/448/791/68f448791ab95494757017.pdf" TargetMode="External"/><Relationship Id="rId45" Type="http://schemas.openxmlformats.org/officeDocument/2006/relationships/hyperlink" Target="https://www.transparencia.cdmx.gob.mx/storage/app/uploads/public/68f/449/278/68f4492787757398877198.pdf" TargetMode="External"/><Relationship Id="rId66" Type="http://schemas.openxmlformats.org/officeDocument/2006/relationships/hyperlink" Target="https://www.transparencia.cdmx.gob.mx/storage/app/uploads/public/687/6a5/093/6876a50934087375136270.pdf" TargetMode="External"/><Relationship Id="rId87" Type="http://schemas.openxmlformats.org/officeDocument/2006/relationships/hyperlink" Target="https://www.transparencia.cdmx.gob.mx/storage/app/uploads/public/687/6a8/9c7/6876a89c701f3954370356.pdf" TargetMode="External"/><Relationship Id="rId110" Type="http://schemas.openxmlformats.org/officeDocument/2006/relationships/hyperlink" Target="https://www.transparencia.cdmx.gob.mx/storage/app/uploads/public/680/6ab/a17/6806aba17fc54770677930.pdf" TargetMode="External"/><Relationship Id="rId115" Type="http://schemas.openxmlformats.org/officeDocument/2006/relationships/hyperlink" Target="https://www.transparencia.cdmx.gob.mx/storage/app/uploads/public/680/6ac/ec4/6806acec4db88313125841.pdf" TargetMode="External"/><Relationship Id="rId131" Type="http://schemas.openxmlformats.org/officeDocument/2006/relationships/hyperlink" Target="https://www.transparencia.cdmx.gob.mx/storage/app/uploads/public/680/6b2/c89/6806b2c89592d671288193.pdf" TargetMode="External"/><Relationship Id="rId136" Type="http://schemas.openxmlformats.org/officeDocument/2006/relationships/hyperlink" Target="https://www.transparencia.cdmx.gob.mx/storage/app/uploads/public/680/6b4/2dd/6806b42dd70cb979892231.pdf" TargetMode="External"/><Relationship Id="rId157" Type="http://schemas.openxmlformats.org/officeDocument/2006/relationships/hyperlink" Target="https://www.transparencia.cdmx.gob.mx/storage/app/uploads/public/680/6c6/458/6806c6458bfc3943298380.pdf" TargetMode="External"/><Relationship Id="rId61" Type="http://schemas.openxmlformats.org/officeDocument/2006/relationships/hyperlink" Target="https://www.transparencia.cdmx.gob.mx/storage/app/uploads/public/687/6a4/711/6876a4711b641120272750.pdf" TargetMode="External"/><Relationship Id="rId82" Type="http://schemas.openxmlformats.org/officeDocument/2006/relationships/hyperlink" Target="https://www.transparencia.cdmx.gob.mx/storage/app/uploads/public/687/6a8/4fc/6876a84fc09d1309064280.pdf" TargetMode="External"/><Relationship Id="rId152" Type="http://schemas.openxmlformats.org/officeDocument/2006/relationships/hyperlink" Target="https://www.transparencia.cdmx.gob.mx/storage/app/uploads/public/680/6bf/b19/6806bfb1964fc904011357.pdf" TargetMode="External"/><Relationship Id="rId19" Type="http://schemas.openxmlformats.org/officeDocument/2006/relationships/hyperlink" Target="https://www.transparencia.cdmx.gob.mx/storage/app/uploads/public/68f/43e/db6/68f43edb61d5b970036279.pdf" TargetMode="External"/><Relationship Id="rId14" Type="http://schemas.openxmlformats.org/officeDocument/2006/relationships/hyperlink" Target="https://www.transparencia.cdmx.gob.mx/storage/app/uploads/public/68f/43d/c10/68f43dc10777c591297229.pdf" TargetMode="External"/><Relationship Id="rId30" Type="http://schemas.openxmlformats.org/officeDocument/2006/relationships/hyperlink" Target="https://www.transparencia.cdmx.gob.mx/storage/app/uploads/public/68f/447/0ac/68f4470acdb8c462601248.pdf" TargetMode="External"/><Relationship Id="rId35" Type="http://schemas.openxmlformats.org/officeDocument/2006/relationships/hyperlink" Target="https://www.transparencia.cdmx.gob.mx/storage/app/uploads/public/68f/447/cf9/68f447cf9aecd102613653.pdf" TargetMode="External"/><Relationship Id="rId56" Type="http://schemas.openxmlformats.org/officeDocument/2006/relationships/hyperlink" Target="https://www.transparencia.cdmx.gob.mx/storage/app/uploads/public/687/6a3/069/6876a3069fe30884179400.pdf" TargetMode="External"/><Relationship Id="rId77" Type="http://schemas.openxmlformats.org/officeDocument/2006/relationships/hyperlink" Target="https://www.transparencia.cdmx.gob.mx/storage/app/uploads/public/687/6a7/a1f/6876a7a1f36df404303655.pdf" TargetMode="External"/><Relationship Id="rId100" Type="http://schemas.openxmlformats.org/officeDocument/2006/relationships/hyperlink" Target="https://www.transparencia.cdmx.gob.mx/storage/app/uploads/public/687/6aa/8a8/6876aa8a8b037513417073.pdf" TargetMode="External"/><Relationship Id="rId105" Type="http://schemas.openxmlformats.org/officeDocument/2006/relationships/hyperlink" Target="https://www.transparencia.cdmx.gob.mx/storage/app/uploads/public/671/bdd/c16/671bddc161dc2566148610.pdf" TargetMode="External"/><Relationship Id="rId126" Type="http://schemas.openxmlformats.org/officeDocument/2006/relationships/hyperlink" Target="https://www.transparencia.cdmx.gob.mx/storage/app/uploads/public/680/6b1/c2e/6806b1c2e3fe0834357858.pdf" TargetMode="External"/><Relationship Id="rId147" Type="http://schemas.openxmlformats.org/officeDocument/2006/relationships/hyperlink" Target="https://www.transparencia.cdmx.gob.mx/storage/app/uploads/public/680/6be/086/6806be086ab18489119122.pdf" TargetMode="External"/><Relationship Id="rId8" Type="http://schemas.openxmlformats.org/officeDocument/2006/relationships/hyperlink" Target="https://www.transparencia.cdmx.gob.mx/storage/app/uploads/public/68f/43c/16e/68f43c16e3bf6818707058.pdf" TargetMode="External"/><Relationship Id="rId51" Type="http://schemas.openxmlformats.org/officeDocument/2006/relationships/hyperlink" Target="https://www.transparencia.cdmx.gob.mx/storage/app/uploads/public/68f/449/ea3/68f449ea3572d840272435.pdf" TargetMode="External"/><Relationship Id="rId72" Type="http://schemas.openxmlformats.org/officeDocument/2006/relationships/hyperlink" Target="https://www.transparencia.cdmx.gob.mx/storage/app/uploads/public/687/6a6/d5f/6876a6d5f0d20815955042.pdf" TargetMode="External"/><Relationship Id="rId93" Type="http://schemas.openxmlformats.org/officeDocument/2006/relationships/hyperlink" Target="https://www.transparencia.cdmx.gob.mx/storage/app/uploads/public/687/6a9/51b/6876a951b8179494465250.pdf" TargetMode="External"/><Relationship Id="rId98" Type="http://schemas.openxmlformats.org/officeDocument/2006/relationships/hyperlink" Target="https://www.transparencia.cdmx.gob.mx/storage/app/uploads/public/687/6aa/be1/6876aabe193a4513391366.pdf" TargetMode="External"/><Relationship Id="rId121" Type="http://schemas.openxmlformats.org/officeDocument/2006/relationships/hyperlink" Target="https://www.transparencia.cdmx.gob.mx/storage/app/uploads/public/680/6af/2ce/6806af2ce95fd617422713.pdf" TargetMode="External"/><Relationship Id="rId142" Type="http://schemas.openxmlformats.org/officeDocument/2006/relationships/hyperlink" Target="https://www.transparencia.cdmx.gob.mx/storage/app/uploads/public/680/6b5/569/6806b556904d1311499982.pdf" TargetMode="External"/><Relationship Id="rId163" Type="http://schemas.openxmlformats.org/officeDocument/2006/relationships/hyperlink" Target="https://www.transparencia.cdmx.gob.mx/storage/app/uploads/public/680/6c7/811/6806c7811a25f351834589.pdf" TargetMode="External"/><Relationship Id="rId3" Type="http://schemas.openxmlformats.org/officeDocument/2006/relationships/hyperlink" Target="https://www.transparencia.cdmx.gob.mx/storage/app/uploads/public/68f/43b/022/68f43b022d00b990971614.pdf" TargetMode="External"/><Relationship Id="rId25" Type="http://schemas.openxmlformats.org/officeDocument/2006/relationships/hyperlink" Target="https://www.transparencia.cdmx.gob.mx/storage/app/uploads/public/68f/445/058/68f445058e9bf417367703.pdf" TargetMode="External"/><Relationship Id="rId46" Type="http://schemas.openxmlformats.org/officeDocument/2006/relationships/hyperlink" Target="https://www.transparencia.cdmx.gob.mx/storage/app/uploads/public/68f/449/4e3/68f4494e3f980062126244.pdf" TargetMode="External"/><Relationship Id="rId67" Type="http://schemas.openxmlformats.org/officeDocument/2006/relationships/hyperlink" Target="https://www.transparencia.cdmx.gob.mx/storage/app/uploads/public/687/6a5/40d/6876a540dc31a076139247.pdf" TargetMode="External"/><Relationship Id="rId116" Type="http://schemas.openxmlformats.org/officeDocument/2006/relationships/hyperlink" Target="https://www.transparencia.cdmx.gob.mx/storage/app/uploads/public/680/6ae/400/6806ae40060c1212015676.pdf" TargetMode="External"/><Relationship Id="rId137" Type="http://schemas.openxmlformats.org/officeDocument/2006/relationships/hyperlink" Target="https://www.transparencia.cdmx.gob.mx/storage/app/uploads/public/680/6b4/4ae/6806b44ae5daf326030467.pdf" TargetMode="External"/><Relationship Id="rId158" Type="http://schemas.openxmlformats.org/officeDocument/2006/relationships/hyperlink" Target="https://www.transparencia.cdmx.gob.mx/storage/app/uploads/public/680/6c6/7a3/6806c67a34e40886830166.pdf" TargetMode="External"/><Relationship Id="rId20" Type="http://schemas.openxmlformats.org/officeDocument/2006/relationships/hyperlink" Target="https://www.transparencia.cdmx.gob.mx/storage/app/uploads/public/68f/43e/fe5/68f43efe5303a250664543.pdf" TargetMode="External"/><Relationship Id="rId41" Type="http://schemas.openxmlformats.org/officeDocument/2006/relationships/hyperlink" Target="https://www.transparencia.cdmx.gob.mx/storage/app/uploads/public/68f/448/958/68f4489589f8c360309127.pdf" TargetMode="External"/><Relationship Id="rId62" Type="http://schemas.openxmlformats.org/officeDocument/2006/relationships/hyperlink" Target="https://www.transparencia.cdmx.gob.mx/storage/app/uploads/public/687/6a4/95d/6876a495def16818917518.pdf" TargetMode="External"/><Relationship Id="rId83" Type="http://schemas.openxmlformats.org/officeDocument/2006/relationships/hyperlink" Target="https://www.transparencia.cdmx.gob.mx/storage/app/uploads/public/687/6a8/78d/6876a878df883448514372.pdf" TargetMode="External"/><Relationship Id="rId88" Type="http://schemas.openxmlformats.org/officeDocument/2006/relationships/hyperlink" Target="https://www.transparencia.cdmx.gob.mx/storage/app/uploads/public/687/6aa/12b/6876aa12b1fda102253790.pdf" TargetMode="External"/><Relationship Id="rId111" Type="http://schemas.openxmlformats.org/officeDocument/2006/relationships/hyperlink" Target="https://www.transparencia.cdmx.gob.mx/storage/app/uploads/public/680/6ab/db8/6806abdb8ba63699379872.pdf" TargetMode="External"/><Relationship Id="rId132" Type="http://schemas.openxmlformats.org/officeDocument/2006/relationships/hyperlink" Target="https://www.transparencia.cdmx.gob.mx/storage/app/uploads/public/680/6b2/e63/6806b2e6379d4253493391.pdf" TargetMode="External"/><Relationship Id="rId153" Type="http://schemas.openxmlformats.org/officeDocument/2006/relationships/hyperlink" Target="https://www.transparencia.cdmx.gob.mx/storage/app/uploads/public/680/6bf/fcb/6806bffcb1b82323271579.pdf" TargetMode="External"/><Relationship Id="rId15" Type="http://schemas.openxmlformats.org/officeDocument/2006/relationships/hyperlink" Target="https://www.transparencia.cdmx.gob.mx/storage/app/uploads/public/68f/43d/ef3/68f43def3000c249458449.pdf" TargetMode="External"/><Relationship Id="rId36" Type="http://schemas.openxmlformats.org/officeDocument/2006/relationships/hyperlink" Target="https://www.transparencia.cdmx.gob.mx/storage/app/uploads/public/68f/447/f61/68f447f619cac418331613.pdf" TargetMode="External"/><Relationship Id="rId57" Type="http://schemas.openxmlformats.org/officeDocument/2006/relationships/hyperlink" Target="https://www.transparencia.cdmx.gob.mx/storage/app/uploads/public/687/6a3/3b9/6876a33b94a1a530019179.pdf" TargetMode="External"/><Relationship Id="rId106" Type="http://schemas.openxmlformats.org/officeDocument/2006/relationships/hyperlink" Target="https://www.transparencia.cdmx.gob.mx/storage/app/uploads/public/671/bdd/c16/671bddc161dc2566148610.pdf" TargetMode="External"/><Relationship Id="rId127" Type="http://schemas.openxmlformats.org/officeDocument/2006/relationships/hyperlink" Target="https://www.transparencia.cdmx.gob.mx/storage/app/uploads/public/680/6b2/302/6806b23022426136695390.pdf" TargetMode="External"/><Relationship Id="rId10" Type="http://schemas.openxmlformats.org/officeDocument/2006/relationships/hyperlink" Target="https://www.transparencia.cdmx.gob.mx/storage/app/uploads/public/68f/43c/cf3/68f43ccf36b49248207160.pdf" TargetMode="External"/><Relationship Id="rId31" Type="http://schemas.openxmlformats.org/officeDocument/2006/relationships/hyperlink" Target="https://www.transparencia.cdmx.gob.mx/storage/app/uploads/public/68f/447/32b/68f44732b28e5467816656.pdf" TargetMode="External"/><Relationship Id="rId52" Type="http://schemas.openxmlformats.org/officeDocument/2006/relationships/hyperlink" Target="https://www.transparencia.cdmx.gob.mx/storage/app/uploads/public/68f/44a/157/68f44a1570b05540864049.pdf" TargetMode="External"/><Relationship Id="rId73" Type="http://schemas.openxmlformats.org/officeDocument/2006/relationships/hyperlink" Target="https://www.transparencia.cdmx.gob.mx/storage/app/uploads/public/687/6a6/f61/6876a6f61fd6e847048376.pdf" TargetMode="External"/><Relationship Id="rId78" Type="http://schemas.openxmlformats.org/officeDocument/2006/relationships/hyperlink" Target="https://www.transparencia.cdmx.gob.mx/storage/app/uploads/public/687/6a7/be2/6876a7be21da6378374320.pdf" TargetMode="External"/><Relationship Id="rId94" Type="http://schemas.openxmlformats.org/officeDocument/2006/relationships/hyperlink" Target="https://www.transparencia.cdmx.gob.mx/storage/app/uploads/public/687/6aa/3fa/6876aa3fa129f872509413.pdf" TargetMode="External"/><Relationship Id="rId99" Type="http://schemas.openxmlformats.org/officeDocument/2006/relationships/hyperlink" Target="https://www.transparencia.cdmx.gob.mx/storage/app/uploads/public/687/6aa/9e5/6876aa9e55e55213452347.pdf" TargetMode="External"/><Relationship Id="rId101" Type="http://schemas.openxmlformats.org/officeDocument/2006/relationships/hyperlink" Target="https://www.transparencia.cdmx.gob.mx/storage/app/uploads/public/687/6aa/712/6876aa712f403214966427.pdf" TargetMode="External"/><Relationship Id="rId122" Type="http://schemas.openxmlformats.org/officeDocument/2006/relationships/hyperlink" Target="https://www.transparencia.cdmx.gob.mx/storage/app/uploads/public/680/6b0/313/6806b03135351764964042.pdf" TargetMode="External"/><Relationship Id="rId143" Type="http://schemas.openxmlformats.org/officeDocument/2006/relationships/hyperlink" Target="https://www.transparencia.cdmx.gob.mx/storage/app/uploads/public/680/6b5/965/6806b59654e98359979793.pdf" TargetMode="External"/><Relationship Id="rId148" Type="http://schemas.openxmlformats.org/officeDocument/2006/relationships/hyperlink" Target="https://www.transparencia.cdmx.gob.mx/storage/app/uploads/public/680/6be/298/6806be298afdc484096129.pdf" TargetMode="External"/><Relationship Id="rId164" Type="http://schemas.openxmlformats.org/officeDocument/2006/relationships/hyperlink" Target="https://www.transparencia.cdmx.gob.mx/storage/app/uploads/public/680/6c7/a97/6806c7a97390a889776367.pdf" TargetMode="External"/><Relationship Id="rId4" Type="http://schemas.openxmlformats.org/officeDocument/2006/relationships/hyperlink" Target="https://www.transparencia.cdmx.gob.mx/storage/app/uploads/public/68f/43b/53c/68f43b53caced648734571.pdf" TargetMode="External"/><Relationship Id="rId9" Type="http://schemas.openxmlformats.org/officeDocument/2006/relationships/hyperlink" Target="https://www.transparencia.cdmx.gob.mx/storage/app/uploads/public/68f/43c/59d/68f43c59d742e690047782.pdf" TargetMode="External"/><Relationship Id="rId26" Type="http://schemas.openxmlformats.org/officeDocument/2006/relationships/hyperlink" Target="https://www.transparencia.cdmx.gob.mx/storage/app/uploads/public/68f/446/768/68f446768e59a954713071.pdf" TargetMode="External"/><Relationship Id="rId47" Type="http://schemas.openxmlformats.org/officeDocument/2006/relationships/hyperlink" Target="https://www.transparencia.cdmx.gob.mx/storage/app/uploads/public/68f/449/6b8/68f4496b8bbf5622712203.pdf" TargetMode="External"/><Relationship Id="rId68" Type="http://schemas.openxmlformats.org/officeDocument/2006/relationships/hyperlink" Target="https://www.transparencia.cdmx.gob.mx/storage/app/uploads/public/687/6a5/682/6876a56823bbe280834325.pdf" TargetMode="External"/><Relationship Id="rId89" Type="http://schemas.openxmlformats.org/officeDocument/2006/relationships/hyperlink" Target="https://www.transparencia.cdmx.gob.mx/storage/app/uploads/public/687/6a9/3c2/6876a93c2a5d4143230276.pdf" TargetMode="External"/><Relationship Id="rId112" Type="http://schemas.openxmlformats.org/officeDocument/2006/relationships/hyperlink" Target="https://www.transparencia.cdmx.gob.mx/storage/app/uploads/public/680/6ac/4b7/6806ac4b7cea8289376662.pdf" TargetMode="External"/><Relationship Id="rId133" Type="http://schemas.openxmlformats.org/officeDocument/2006/relationships/hyperlink" Target="https://www.transparencia.cdmx.gob.mx/storage/app/uploads/public/680/6b3/16b/6806b316bc831858231227.pdf" TargetMode="External"/><Relationship Id="rId154" Type="http://schemas.openxmlformats.org/officeDocument/2006/relationships/hyperlink" Target="https://www.transparencia.cdmx.gob.mx/storage/app/uploads/public/680/6c0/53c/6806c053cecb5295243486.pdf" TargetMode="External"/><Relationship Id="rId16" Type="http://schemas.openxmlformats.org/officeDocument/2006/relationships/hyperlink" Target="https://www.transparencia.cdmx.gob.mx/storage/app/uploads/public/68f/43e/1a3/68f43e1a3b907071597643.pdf" TargetMode="External"/><Relationship Id="rId37" Type="http://schemas.openxmlformats.org/officeDocument/2006/relationships/hyperlink" Target="https://www.transparencia.cdmx.gob.mx/storage/app/uploads/public/68f/448/255/68f448255b194291385871.pdf" TargetMode="External"/><Relationship Id="rId58" Type="http://schemas.openxmlformats.org/officeDocument/2006/relationships/hyperlink" Target="https://www.transparencia.cdmx.gob.mx/storage/app/uploads/public/687/6a3/65d/6876a365dae9d429887722.pdf" TargetMode="External"/><Relationship Id="rId79" Type="http://schemas.openxmlformats.org/officeDocument/2006/relationships/hyperlink" Target="https://www.transparencia.cdmx.gob.mx/storage/app/uploads/public/687/6a7/fc5/6876a7fc5cd04837005582.pdf" TargetMode="External"/><Relationship Id="rId102" Type="http://schemas.openxmlformats.org/officeDocument/2006/relationships/hyperlink" Target="https://www.transparencia.cdmx.gob.mx/storage/app/uploads/public/687/6aa/592/6876aa5923be0432856020.pdf" TargetMode="External"/><Relationship Id="rId123" Type="http://schemas.openxmlformats.org/officeDocument/2006/relationships/hyperlink" Target="https://www.transparencia.cdmx.gob.mx/storage/app/uploads/public/680/6b1/103/6806b11037224307778477.pdf" TargetMode="External"/><Relationship Id="rId144" Type="http://schemas.openxmlformats.org/officeDocument/2006/relationships/hyperlink" Target="https://www.transparencia.cdmx.gob.mx/storage/app/uploads/public/680/6b5/c02/6806b5c0240df025107453.pdf" TargetMode="External"/><Relationship Id="rId90" Type="http://schemas.openxmlformats.org/officeDocument/2006/relationships/hyperlink" Target="https://www.transparencia.cdmx.gob.mx/storage/app/uploads/public/687/6a9/ca6/6876a9ca6b414515847448.pdf" TargetMode="External"/><Relationship Id="rId165" Type="http://schemas.openxmlformats.org/officeDocument/2006/relationships/hyperlink" Target="https://www.transparencia.cdmx.gob.mx/storage/app/uploads/public/680/6c7/db5/6806c7db587b3564065376.pdf" TargetMode="External"/><Relationship Id="rId27" Type="http://schemas.openxmlformats.org/officeDocument/2006/relationships/hyperlink" Target="https://www.transparencia.cdmx.gob.mx/storage/app/uploads/public/68f/446/a0e/68f446a0ec2b3773401011.pdf" TargetMode="External"/><Relationship Id="rId48" Type="http://schemas.openxmlformats.org/officeDocument/2006/relationships/hyperlink" Target="https://www.transparencia.cdmx.gob.mx/storage/app/uploads/public/68f/449/8fb/68f4498fbb362460576109.pdf" TargetMode="External"/><Relationship Id="rId69" Type="http://schemas.openxmlformats.org/officeDocument/2006/relationships/hyperlink" Target="https://www.transparencia.cdmx.gob.mx/storage/app/uploads/public/687/6a5/8c8/6876a58c81ee6385209970.pdf" TargetMode="External"/><Relationship Id="rId113" Type="http://schemas.openxmlformats.org/officeDocument/2006/relationships/hyperlink" Target="https://www.transparencia.cdmx.gob.mx/storage/app/uploads/public/680/6ac/ae0/6806acae05529859849049.pdf" TargetMode="External"/><Relationship Id="rId134" Type="http://schemas.openxmlformats.org/officeDocument/2006/relationships/hyperlink" Target="https://www.transparencia.cdmx.gob.mx/storage/app/uploads/public/680/6b3/39f/6806b339f3333847536736.pdf" TargetMode="External"/><Relationship Id="rId80" Type="http://schemas.openxmlformats.org/officeDocument/2006/relationships/hyperlink" Target="https://www.transparencia.cdmx.gob.mx/storage/app/uploads/public/687/6a7/e5e/6876a7e5e50cc652093760.pdf" TargetMode="External"/><Relationship Id="rId155" Type="http://schemas.openxmlformats.org/officeDocument/2006/relationships/hyperlink" Target="https://www.transparencia.cdmx.gob.mx/storage/app/uploads/public/680/6c0/813/6806c0813facf63035809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5"/>
  <sheetViews>
    <sheetView tabSelected="1" topLeftCell="A2" zoomScaleNormal="100" workbookViewId="0">
      <selection activeCell="A7" sqref="A7"/>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27.109375" style="1" bestFit="1" customWidth="1"/>
    <col min="5" max="5" width="31.33203125" style="1" bestFit="1" customWidth="1"/>
    <col min="6" max="6" width="31.77734375" style="1" bestFit="1" customWidth="1"/>
    <col min="7" max="7" width="35.5546875" style="1" hidden="1" customWidth="1"/>
    <col min="8" max="8" width="37.44140625" style="1" hidden="1" customWidth="1"/>
    <col min="9" max="9" width="58.109375" style="1" hidden="1" customWidth="1"/>
    <col min="10" max="10" width="17.77734375" style="1" hidden="1" customWidth="1"/>
    <col min="11" max="11" width="21" style="1" bestFit="1" customWidth="1"/>
    <col min="12" max="12" width="24.109375" style="1" bestFit="1" customWidth="1"/>
    <col min="13" max="13" width="26.21875" style="1" bestFit="1" customWidth="1"/>
    <col min="14" max="14" width="53.44140625" style="1" bestFit="1" customWidth="1"/>
    <col min="15" max="15" width="41.88671875" style="1" bestFit="1" customWidth="1"/>
    <col min="16" max="16" width="41.21875" style="1" bestFit="1" customWidth="1"/>
    <col min="17" max="17" width="22.44140625" style="1" bestFit="1" customWidth="1"/>
    <col min="18" max="18" width="21.6640625" style="1" bestFit="1" customWidth="1"/>
    <col min="19" max="19" width="21.5546875" style="1" bestFit="1" customWidth="1"/>
    <col min="20" max="20" width="71.33203125" style="1" bestFit="1" customWidth="1"/>
    <col min="21" max="21" width="73.21875" style="1" bestFit="1" customWidth="1"/>
    <col min="22" max="22" width="20" style="1" bestFit="1" customWidth="1"/>
    <col min="23" max="23" width="8" style="1" bestFit="1" customWidth="1"/>
    <col min="24" max="16384" width="8.88671875" style="1"/>
  </cols>
  <sheetData>
    <row r="1" spans="1:23" hidden="1" x14ac:dyDescent="0.3">
      <c r="A1" s="1" t="s">
        <v>0</v>
      </c>
    </row>
    <row r="2" spans="1:23" x14ac:dyDescent="0.3">
      <c r="A2" s="8" t="s">
        <v>1</v>
      </c>
      <c r="B2" s="9"/>
      <c r="C2" s="9"/>
      <c r="D2" s="8" t="s">
        <v>2</v>
      </c>
      <c r="E2" s="9"/>
      <c r="F2" s="9"/>
      <c r="G2" s="8" t="s">
        <v>3</v>
      </c>
      <c r="H2" s="9"/>
      <c r="I2" s="9"/>
    </row>
    <row r="3" spans="1:23" x14ac:dyDescent="0.3">
      <c r="A3" s="10" t="s">
        <v>4</v>
      </c>
      <c r="B3" s="9"/>
      <c r="C3" s="9"/>
      <c r="D3" s="10" t="s">
        <v>5</v>
      </c>
      <c r="E3" s="9"/>
      <c r="F3" s="9"/>
      <c r="G3" s="10" t="s">
        <v>6</v>
      </c>
      <c r="H3" s="9"/>
      <c r="I3" s="9"/>
    </row>
    <row r="4" spans="1:23" hidden="1" x14ac:dyDescent="0.3">
      <c r="A4" s="1" t="s">
        <v>7</v>
      </c>
      <c r="B4" s="1" t="s">
        <v>8</v>
      </c>
      <c r="C4" s="1" t="s">
        <v>8</v>
      </c>
      <c r="D4" s="1" t="s">
        <v>9</v>
      </c>
      <c r="E4" s="1" t="s">
        <v>7</v>
      </c>
      <c r="F4" s="1" t="s">
        <v>7</v>
      </c>
      <c r="G4" s="1" t="s">
        <v>7</v>
      </c>
      <c r="H4" s="1" t="s">
        <v>7</v>
      </c>
      <c r="I4" s="1" t="s">
        <v>9</v>
      </c>
      <c r="J4" s="1" t="s">
        <v>7</v>
      </c>
      <c r="K4" s="1" t="s">
        <v>10</v>
      </c>
      <c r="L4" s="1" t="s">
        <v>8</v>
      </c>
      <c r="M4" s="1" t="s">
        <v>8</v>
      </c>
      <c r="N4" s="1" t="s">
        <v>11</v>
      </c>
      <c r="O4" s="1" t="s">
        <v>12</v>
      </c>
      <c r="P4" s="1" t="s">
        <v>12</v>
      </c>
      <c r="Q4" s="1" t="s">
        <v>12</v>
      </c>
      <c r="R4" s="1" t="s">
        <v>12</v>
      </c>
      <c r="S4" s="1" t="s">
        <v>11</v>
      </c>
      <c r="T4" s="1" t="s">
        <v>10</v>
      </c>
      <c r="U4" s="1" t="s">
        <v>11</v>
      </c>
      <c r="V4" s="1" t="s">
        <v>13</v>
      </c>
      <c r="W4" s="1" t="s">
        <v>14</v>
      </c>
    </row>
    <row r="5" spans="1:23" hidden="1" x14ac:dyDescent="0.3">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row>
    <row r="6" spans="1:23" x14ac:dyDescent="0.3">
      <c r="A6" s="8" t="s">
        <v>38</v>
      </c>
      <c r="B6" s="9"/>
      <c r="C6" s="9"/>
      <c r="D6" s="9"/>
      <c r="E6" s="9"/>
      <c r="F6" s="9"/>
      <c r="G6" s="9"/>
      <c r="H6" s="9"/>
      <c r="I6" s="9"/>
      <c r="J6" s="9"/>
      <c r="K6" s="9"/>
      <c r="L6" s="9"/>
      <c r="M6" s="9"/>
      <c r="N6" s="9"/>
      <c r="O6" s="9"/>
      <c r="P6" s="9"/>
      <c r="Q6" s="9"/>
      <c r="R6" s="9"/>
      <c r="S6" s="9"/>
      <c r="T6" s="9"/>
      <c r="U6" s="9"/>
      <c r="V6" s="9"/>
      <c r="W6" s="9"/>
    </row>
    <row r="7" spans="1:23" ht="27" x14ac:dyDescent="0.3">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row>
    <row r="8" spans="1:23" s="3" customFormat="1" x14ac:dyDescent="0.3">
      <c r="A8" s="3">
        <v>2025</v>
      </c>
      <c r="B8" s="4">
        <v>45839</v>
      </c>
      <c r="C8" s="4">
        <v>45930</v>
      </c>
      <c r="D8" s="3" t="s">
        <v>62</v>
      </c>
      <c r="E8" s="3">
        <v>1211</v>
      </c>
      <c r="F8" s="3" t="s">
        <v>67</v>
      </c>
      <c r="G8" s="3" t="s">
        <v>68</v>
      </c>
      <c r="H8" s="3" t="s">
        <v>69</v>
      </c>
      <c r="I8" s="3" t="s">
        <v>65</v>
      </c>
      <c r="J8" s="3">
        <v>9</v>
      </c>
      <c r="K8" s="16" t="s">
        <v>231</v>
      </c>
      <c r="L8" s="4">
        <v>45839</v>
      </c>
      <c r="M8" s="4">
        <v>45930</v>
      </c>
      <c r="N8" s="3" t="s">
        <v>70</v>
      </c>
      <c r="O8" s="5">
        <v>34300</v>
      </c>
      <c r="P8" s="5">
        <v>28575.34</v>
      </c>
      <c r="Q8" s="5">
        <v>102900</v>
      </c>
      <c r="R8" s="5">
        <v>85726.02</v>
      </c>
      <c r="S8" s="3" t="s">
        <v>71</v>
      </c>
      <c r="T8" s="6" t="s">
        <v>72</v>
      </c>
      <c r="U8" s="4" t="s">
        <v>230</v>
      </c>
      <c r="V8" s="4">
        <v>45930</v>
      </c>
    </row>
    <row r="9" spans="1:23" s="3" customFormat="1" x14ac:dyDescent="0.3">
      <c r="A9" s="3">
        <v>2025</v>
      </c>
      <c r="B9" s="4">
        <v>45839</v>
      </c>
      <c r="C9" s="4">
        <v>45930</v>
      </c>
      <c r="D9" s="3" t="s">
        <v>66</v>
      </c>
      <c r="E9" s="3">
        <v>1211</v>
      </c>
      <c r="F9" s="3" t="s">
        <v>73</v>
      </c>
      <c r="G9" s="3" t="s">
        <v>74</v>
      </c>
      <c r="H9" s="3" t="s">
        <v>75</v>
      </c>
      <c r="I9" s="3" t="s">
        <v>64</v>
      </c>
      <c r="J9" s="3">
        <v>10.1</v>
      </c>
      <c r="K9" s="16" t="s">
        <v>232</v>
      </c>
      <c r="L9" s="4">
        <v>45839</v>
      </c>
      <c r="M9" s="4">
        <v>45930</v>
      </c>
      <c r="N9" s="3" t="s">
        <v>76</v>
      </c>
      <c r="O9" s="5">
        <v>39600</v>
      </c>
      <c r="P9" s="5">
        <v>32628.78</v>
      </c>
      <c r="Q9" s="5">
        <v>118800</v>
      </c>
      <c r="R9" s="5">
        <v>97886.34</v>
      </c>
      <c r="S9" s="3" t="s">
        <v>71</v>
      </c>
      <c r="T9" s="6" t="s">
        <v>72</v>
      </c>
      <c r="U9" s="4" t="s">
        <v>230</v>
      </c>
      <c r="V9" s="4">
        <v>45930</v>
      </c>
    </row>
    <row r="10" spans="1:23" s="3" customFormat="1" x14ac:dyDescent="0.3">
      <c r="A10" s="3">
        <v>2025</v>
      </c>
      <c r="B10" s="4">
        <v>45839</v>
      </c>
      <c r="C10" s="4">
        <v>45930</v>
      </c>
      <c r="D10" s="3" t="s">
        <v>66</v>
      </c>
      <c r="E10" s="3">
        <v>1211</v>
      </c>
      <c r="F10" s="3" t="s">
        <v>77</v>
      </c>
      <c r="G10" s="3" t="s">
        <v>78</v>
      </c>
      <c r="H10" s="3" t="s">
        <v>79</v>
      </c>
      <c r="I10" s="3" t="s">
        <v>64</v>
      </c>
      <c r="J10" s="3">
        <v>17</v>
      </c>
      <c r="K10" s="16" t="s">
        <v>233</v>
      </c>
      <c r="L10" s="4">
        <v>45839</v>
      </c>
      <c r="M10" s="4">
        <v>45930</v>
      </c>
      <c r="N10" s="3" t="s">
        <v>80</v>
      </c>
      <c r="O10" s="5">
        <v>18700</v>
      </c>
      <c r="P10" s="5">
        <v>16373.68</v>
      </c>
      <c r="Q10" s="5">
        <v>56100</v>
      </c>
      <c r="R10" s="5">
        <v>49121.04</v>
      </c>
      <c r="S10" s="3" t="s">
        <v>71</v>
      </c>
      <c r="T10" s="6" t="s">
        <v>72</v>
      </c>
      <c r="U10" s="4" t="s">
        <v>230</v>
      </c>
      <c r="V10" s="4">
        <v>45930</v>
      </c>
    </row>
    <row r="11" spans="1:23" s="3" customFormat="1" x14ac:dyDescent="0.3">
      <c r="A11" s="3">
        <v>2025</v>
      </c>
      <c r="B11" s="4">
        <v>45839</v>
      </c>
      <c r="C11" s="4">
        <v>45930</v>
      </c>
      <c r="D11" s="3" t="s">
        <v>66</v>
      </c>
      <c r="E11" s="3">
        <v>1211</v>
      </c>
      <c r="F11" s="3" t="s">
        <v>81</v>
      </c>
      <c r="G11" s="3" t="s">
        <v>82</v>
      </c>
      <c r="H11" s="3" t="s">
        <v>83</v>
      </c>
      <c r="I11" s="3" t="s">
        <v>64</v>
      </c>
      <c r="J11" s="3">
        <v>11.1</v>
      </c>
      <c r="K11" s="16" t="s">
        <v>234</v>
      </c>
      <c r="L11" s="4">
        <v>45839</v>
      </c>
      <c r="M11" s="4">
        <v>45930</v>
      </c>
      <c r="N11" s="3" t="s">
        <v>84</v>
      </c>
      <c r="O11" s="5">
        <v>18700</v>
      </c>
      <c r="P11" s="5">
        <v>16373.68</v>
      </c>
      <c r="Q11" s="5">
        <v>56100</v>
      </c>
      <c r="R11" s="5">
        <v>49121.04</v>
      </c>
      <c r="S11" s="3" t="s">
        <v>71</v>
      </c>
      <c r="T11" s="6" t="s">
        <v>72</v>
      </c>
      <c r="U11" s="4" t="s">
        <v>230</v>
      </c>
      <c r="V11" s="4">
        <v>45930</v>
      </c>
    </row>
    <row r="12" spans="1:23" s="3" customFormat="1" x14ac:dyDescent="0.3">
      <c r="A12" s="3">
        <v>2025</v>
      </c>
      <c r="B12" s="4">
        <v>45839</v>
      </c>
      <c r="C12" s="4">
        <v>45930</v>
      </c>
      <c r="D12" s="3" t="s">
        <v>66</v>
      </c>
      <c r="E12" s="3">
        <v>1211</v>
      </c>
      <c r="F12" s="3" t="s">
        <v>85</v>
      </c>
      <c r="G12" s="3" t="s">
        <v>86</v>
      </c>
      <c r="H12" s="3" t="s">
        <v>87</v>
      </c>
      <c r="I12" s="3" t="s">
        <v>64</v>
      </c>
      <c r="J12" s="3">
        <v>12</v>
      </c>
      <c r="K12" s="16" t="s">
        <v>235</v>
      </c>
      <c r="L12" s="4">
        <v>45839</v>
      </c>
      <c r="M12" s="4">
        <v>45930</v>
      </c>
      <c r="N12" s="3" t="s">
        <v>88</v>
      </c>
      <c r="O12" s="5">
        <v>18700</v>
      </c>
      <c r="P12" s="5">
        <v>16373.68</v>
      </c>
      <c r="Q12" s="5">
        <v>56100</v>
      </c>
      <c r="R12" s="5">
        <v>49121.04</v>
      </c>
      <c r="S12" s="3" t="s">
        <v>71</v>
      </c>
      <c r="T12" s="6" t="s">
        <v>72</v>
      </c>
      <c r="U12" s="4" t="s">
        <v>230</v>
      </c>
      <c r="V12" s="4">
        <v>45930</v>
      </c>
    </row>
    <row r="13" spans="1:23" s="3" customFormat="1" x14ac:dyDescent="0.3">
      <c r="A13" s="3">
        <v>2025</v>
      </c>
      <c r="B13" s="4">
        <v>45839</v>
      </c>
      <c r="C13" s="4">
        <v>45930</v>
      </c>
      <c r="D13" s="3" t="s">
        <v>66</v>
      </c>
      <c r="E13" s="3">
        <v>1211</v>
      </c>
      <c r="F13" s="3" t="s">
        <v>89</v>
      </c>
      <c r="G13" s="3" t="s">
        <v>90</v>
      </c>
      <c r="H13" s="3" t="s">
        <v>91</v>
      </c>
      <c r="I13" s="3" t="s">
        <v>65</v>
      </c>
      <c r="J13" s="3">
        <v>15.1</v>
      </c>
      <c r="K13" s="16" t="s">
        <v>236</v>
      </c>
      <c r="L13" s="4">
        <v>45839</v>
      </c>
      <c r="M13" s="4">
        <v>45930</v>
      </c>
      <c r="N13" s="3" t="s">
        <v>92</v>
      </c>
      <c r="O13" s="5">
        <v>18700</v>
      </c>
      <c r="P13" s="5">
        <v>16373.68</v>
      </c>
      <c r="Q13" s="5">
        <v>56100</v>
      </c>
      <c r="R13" s="5">
        <v>49121.04</v>
      </c>
      <c r="S13" s="3" t="s">
        <v>71</v>
      </c>
      <c r="T13" s="6" t="s">
        <v>72</v>
      </c>
      <c r="U13" s="4" t="s">
        <v>230</v>
      </c>
      <c r="V13" s="4">
        <v>45930</v>
      </c>
    </row>
    <row r="14" spans="1:23" s="3" customFormat="1" x14ac:dyDescent="0.3">
      <c r="A14" s="3">
        <v>2025</v>
      </c>
      <c r="B14" s="4">
        <v>45839</v>
      </c>
      <c r="C14" s="4">
        <v>45930</v>
      </c>
      <c r="D14" s="3" t="s">
        <v>66</v>
      </c>
      <c r="E14" s="3">
        <v>1211</v>
      </c>
      <c r="F14" s="3" t="s">
        <v>93</v>
      </c>
      <c r="G14" s="3" t="s">
        <v>94</v>
      </c>
      <c r="H14" s="3" t="s">
        <v>95</v>
      </c>
      <c r="I14" s="3" t="s">
        <v>65</v>
      </c>
      <c r="J14" s="3">
        <v>13.1</v>
      </c>
      <c r="K14" s="16" t="s">
        <v>237</v>
      </c>
      <c r="L14" s="4">
        <v>45839</v>
      </c>
      <c r="M14" s="4">
        <v>45930</v>
      </c>
      <c r="N14" s="3" t="s">
        <v>96</v>
      </c>
      <c r="O14" s="5">
        <v>16200</v>
      </c>
      <c r="P14" s="5">
        <v>10922.220000000001</v>
      </c>
      <c r="Q14" s="5">
        <v>48600</v>
      </c>
      <c r="R14" s="5">
        <v>32766.660000000003</v>
      </c>
      <c r="S14" s="3" t="s">
        <v>71</v>
      </c>
      <c r="T14" s="6" t="s">
        <v>72</v>
      </c>
      <c r="U14" s="4" t="s">
        <v>230</v>
      </c>
      <c r="V14" s="4">
        <v>45930</v>
      </c>
    </row>
    <row r="15" spans="1:23" s="3" customFormat="1" x14ac:dyDescent="0.3">
      <c r="A15" s="3">
        <v>2025</v>
      </c>
      <c r="B15" s="4">
        <v>45839</v>
      </c>
      <c r="C15" s="4">
        <v>45930</v>
      </c>
      <c r="D15" s="3" t="s">
        <v>66</v>
      </c>
      <c r="E15" s="3">
        <v>1211</v>
      </c>
      <c r="F15" s="3" t="s">
        <v>97</v>
      </c>
      <c r="G15" s="3" t="s">
        <v>98</v>
      </c>
      <c r="H15" s="3" t="s">
        <v>99</v>
      </c>
      <c r="I15" s="3" t="s">
        <v>65</v>
      </c>
      <c r="J15" s="3">
        <v>18.100000000000001</v>
      </c>
      <c r="K15" s="16" t="s">
        <v>238</v>
      </c>
      <c r="L15" s="4">
        <v>45839</v>
      </c>
      <c r="M15" s="4">
        <v>45869</v>
      </c>
      <c r="N15" s="3" t="s">
        <v>100</v>
      </c>
      <c r="O15" s="5">
        <v>65400</v>
      </c>
      <c r="P15" s="5">
        <v>37226.020000000004</v>
      </c>
      <c r="Q15" s="5">
        <v>65400</v>
      </c>
      <c r="R15" s="5">
        <v>37226.020000000004</v>
      </c>
      <c r="S15" s="3" t="s">
        <v>71</v>
      </c>
      <c r="T15" s="6" t="s">
        <v>72</v>
      </c>
      <c r="U15" s="4" t="s">
        <v>230</v>
      </c>
      <c r="V15" s="4">
        <v>45930</v>
      </c>
    </row>
    <row r="16" spans="1:23" s="3" customFormat="1" x14ac:dyDescent="0.3">
      <c r="A16" s="3">
        <v>2025</v>
      </c>
      <c r="B16" s="4">
        <v>45839</v>
      </c>
      <c r="C16" s="4">
        <v>45930</v>
      </c>
      <c r="D16" s="3" t="s">
        <v>66</v>
      </c>
      <c r="E16" s="3">
        <v>1211</v>
      </c>
      <c r="F16" s="3" t="s">
        <v>101</v>
      </c>
      <c r="G16" s="3" t="s">
        <v>102</v>
      </c>
      <c r="H16" s="3" t="s">
        <v>103</v>
      </c>
      <c r="I16" s="3" t="s">
        <v>65</v>
      </c>
      <c r="J16" s="3">
        <v>1</v>
      </c>
      <c r="K16" s="16" t="s">
        <v>239</v>
      </c>
      <c r="L16" s="4">
        <v>45839</v>
      </c>
      <c r="M16" s="4">
        <v>45930</v>
      </c>
      <c r="N16" s="3" t="s">
        <v>104</v>
      </c>
      <c r="O16" s="5">
        <v>16200</v>
      </c>
      <c r="P16" s="5">
        <v>10922.220000000001</v>
      </c>
      <c r="Q16" s="5">
        <v>48600</v>
      </c>
      <c r="R16" s="5">
        <v>32766.660000000003</v>
      </c>
      <c r="S16" s="3" t="s">
        <v>71</v>
      </c>
      <c r="T16" s="6" t="s">
        <v>72</v>
      </c>
      <c r="U16" s="4" t="s">
        <v>230</v>
      </c>
      <c r="V16" s="4">
        <v>45930</v>
      </c>
    </row>
    <row r="17" spans="1:22" s="3" customFormat="1" x14ac:dyDescent="0.3">
      <c r="A17" s="3">
        <v>2025</v>
      </c>
      <c r="B17" s="4">
        <v>45839</v>
      </c>
      <c r="C17" s="4">
        <v>45930</v>
      </c>
      <c r="D17" s="3" t="s">
        <v>66</v>
      </c>
      <c r="E17" s="3">
        <v>1211</v>
      </c>
      <c r="F17" s="3" t="s">
        <v>105</v>
      </c>
      <c r="G17" s="3" t="s">
        <v>106</v>
      </c>
      <c r="H17" s="3" t="s">
        <v>107</v>
      </c>
      <c r="I17" s="3" t="s">
        <v>64</v>
      </c>
      <c r="J17" s="3">
        <v>6</v>
      </c>
      <c r="K17" s="16" t="s">
        <v>240</v>
      </c>
      <c r="L17" s="4">
        <v>45839</v>
      </c>
      <c r="M17" s="4">
        <v>45930</v>
      </c>
      <c r="N17" s="3" t="s">
        <v>108</v>
      </c>
      <c r="O17" s="5">
        <v>18700</v>
      </c>
      <c r="P17" s="5">
        <v>16373.68</v>
      </c>
      <c r="Q17" s="5">
        <v>56100</v>
      </c>
      <c r="R17" s="5">
        <v>49121.04</v>
      </c>
      <c r="S17" s="3" t="s">
        <v>71</v>
      </c>
      <c r="T17" s="6" t="s">
        <v>72</v>
      </c>
      <c r="U17" s="4" t="s">
        <v>230</v>
      </c>
      <c r="V17" s="4">
        <v>45930</v>
      </c>
    </row>
    <row r="18" spans="1:22" s="3" customFormat="1" x14ac:dyDescent="0.3">
      <c r="A18" s="3">
        <v>2025</v>
      </c>
      <c r="B18" s="4">
        <v>45839</v>
      </c>
      <c r="C18" s="4">
        <v>45930</v>
      </c>
      <c r="D18" s="3" t="s">
        <v>66</v>
      </c>
      <c r="E18" s="3">
        <v>1211</v>
      </c>
      <c r="F18" s="3" t="s">
        <v>109</v>
      </c>
      <c r="G18" s="3" t="s">
        <v>110</v>
      </c>
      <c r="H18" s="3" t="s">
        <v>79</v>
      </c>
      <c r="I18" s="3" t="s">
        <v>64</v>
      </c>
      <c r="J18" s="3">
        <v>1</v>
      </c>
      <c r="K18" s="16" t="s">
        <v>241</v>
      </c>
      <c r="L18" s="4">
        <v>45839</v>
      </c>
      <c r="M18" s="4">
        <v>45930</v>
      </c>
      <c r="N18" s="3" t="s">
        <v>111</v>
      </c>
      <c r="O18" s="5">
        <v>29100</v>
      </c>
      <c r="P18" s="5">
        <v>24552.239999999998</v>
      </c>
      <c r="Q18" s="5">
        <v>87300</v>
      </c>
      <c r="R18" s="5">
        <v>73656.72</v>
      </c>
      <c r="S18" s="3" t="s">
        <v>71</v>
      </c>
      <c r="T18" s="6" t="s">
        <v>72</v>
      </c>
      <c r="U18" s="4" t="s">
        <v>230</v>
      </c>
      <c r="V18" s="4">
        <v>45930</v>
      </c>
    </row>
    <row r="19" spans="1:22" s="3" customFormat="1" x14ac:dyDescent="0.3">
      <c r="A19" s="3">
        <v>2025</v>
      </c>
      <c r="B19" s="4">
        <v>45839</v>
      </c>
      <c r="C19" s="4">
        <v>45930</v>
      </c>
      <c r="D19" s="3" t="s">
        <v>66</v>
      </c>
      <c r="E19" s="3">
        <v>1211</v>
      </c>
      <c r="F19" s="3" t="s">
        <v>112</v>
      </c>
      <c r="G19" s="3" t="s">
        <v>113</v>
      </c>
      <c r="H19" s="3" t="s">
        <v>114</v>
      </c>
      <c r="I19" s="3" t="s">
        <v>64</v>
      </c>
      <c r="J19" s="3">
        <v>2</v>
      </c>
      <c r="K19" s="16" t="s">
        <v>242</v>
      </c>
      <c r="L19" s="4">
        <v>45839</v>
      </c>
      <c r="M19" s="4">
        <v>45930</v>
      </c>
      <c r="N19" s="3" t="s">
        <v>115</v>
      </c>
      <c r="O19" s="5">
        <v>16200</v>
      </c>
      <c r="P19" s="5">
        <v>10922.220000000001</v>
      </c>
      <c r="Q19" s="5">
        <v>48600</v>
      </c>
      <c r="R19" s="5">
        <v>32766.660000000003</v>
      </c>
      <c r="S19" s="3" t="s">
        <v>71</v>
      </c>
      <c r="T19" s="6" t="s">
        <v>72</v>
      </c>
      <c r="U19" s="4" t="s">
        <v>230</v>
      </c>
      <c r="V19" s="4">
        <v>45930</v>
      </c>
    </row>
    <row r="20" spans="1:22" s="3" customFormat="1" x14ac:dyDescent="0.3">
      <c r="A20" s="3">
        <v>2025</v>
      </c>
      <c r="B20" s="4">
        <v>45839</v>
      </c>
      <c r="C20" s="4">
        <v>45930</v>
      </c>
      <c r="D20" s="3" t="s">
        <v>66</v>
      </c>
      <c r="E20" s="3">
        <v>1211</v>
      </c>
      <c r="F20" s="3" t="s">
        <v>116</v>
      </c>
      <c r="G20" s="3" t="s">
        <v>117</v>
      </c>
      <c r="H20" s="3" t="s">
        <v>118</v>
      </c>
      <c r="I20" s="3" t="s">
        <v>65</v>
      </c>
      <c r="J20" s="3">
        <v>32</v>
      </c>
      <c r="K20" s="16" t="s">
        <v>243</v>
      </c>
      <c r="L20" s="4">
        <v>45839</v>
      </c>
      <c r="M20" s="4">
        <v>45930</v>
      </c>
      <c r="N20" s="3" t="s">
        <v>119</v>
      </c>
      <c r="O20" s="5">
        <v>21300</v>
      </c>
      <c r="P20" s="5">
        <v>18418.32</v>
      </c>
      <c r="Q20" s="5">
        <v>63900</v>
      </c>
      <c r="R20" s="5">
        <v>55254.96</v>
      </c>
      <c r="S20" s="3" t="s">
        <v>71</v>
      </c>
      <c r="T20" s="6" t="s">
        <v>72</v>
      </c>
      <c r="U20" s="4" t="s">
        <v>230</v>
      </c>
      <c r="V20" s="4">
        <v>45930</v>
      </c>
    </row>
    <row r="21" spans="1:22" s="3" customFormat="1" x14ac:dyDescent="0.3">
      <c r="A21" s="3">
        <v>2025</v>
      </c>
      <c r="B21" s="4">
        <v>45839</v>
      </c>
      <c r="C21" s="4">
        <v>45930</v>
      </c>
      <c r="D21" s="3" t="s">
        <v>66</v>
      </c>
      <c r="E21" s="3">
        <v>1211</v>
      </c>
      <c r="F21" s="3" t="s">
        <v>120</v>
      </c>
      <c r="G21" s="3" t="s">
        <v>121</v>
      </c>
      <c r="H21" s="3" t="s">
        <v>122</v>
      </c>
      <c r="I21" s="3" t="s">
        <v>65</v>
      </c>
      <c r="J21" s="3">
        <v>8</v>
      </c>
      <c r="K21" s="16" t="s">
        <v>244</v>
      </c>
      <c r="L21" s="4">
        <v>45839</v>
      </c>
      <c r="M21" s="4">
        <v>45930</v>
      </c>
      <c r="N21" s="3" t="s">
        <v>123</v>
      </c>
      <c r="O21" s="5">
        <v>23800</v>
      </c>
      <c r="P21" s="5">
        <v>20384.32</v>
      </c>
      <c r="Q21" s="5">
        <v>71400</v>
      </c>
      <c r="R21" s="5">
        <v>61152.959999999999</v>
      </c>
      <c r="S21" s="3" t="s">
        <v>71</v>
      </c>
      <c r="T21" s="6" t="s">
        <v>72</v>
      </c>
      <c r="U21" s="4" t="s">
        <v>230</v>
      </c>
      <c r="V21" s="4">
        <v>45930</v>
      </c>
    </row>
    <row r="22" spans="1:22" s="3" customFormat="1" x14ac:dyDescent="0.3">
      <c r="A22" s="3">
        <v>2025</v>
      </c>
      <c r="B22" s="4">
        <v>45839</v>
      </c>
      <c r="C22" s="4">
        <v>45930</v>
      </c>
      <c r="D22" s="3" t="s">
        <v>66</v>
      </c>
      <c r="E22" s="3">
        <v>1211</v>
      </c>
      <c r="F22" s="3" t="s">
        <v>124</v>
      </c>
      <c r="G22" s="3" t="s">
        <v>125</v>
      </c>
      <c r="H22" s="3" t="s">
        <v>126</v>
      </c>
      <c r="I22" s="3" t="s">
        <v>65</v>
      </c>
      <c r="J22" s="3">
        <v>2.1</v>
      </c>
      <c r="K22" s="16" t="s">
        <v>245</v>
      </c>
      <c r="L22" s="4">
        <v>45839</v>
      </c>
      <c r="M22" s="4">
        <v>45930</v>
      </c>
      <c r="N22" s="3" t="s">
        <v>127</v>
      </c>
      <c r="O22" s="5">
        <v>16200</v>
      </c>
      <c r="P22" s="5">
        <v>10922.220000000001</v>
      </c>
      <c r="Q22" s="5">
        <v>48600</v>
      </c>
      <c r="R22" s="5">
        <v>32766.660000000003</v>
      </c>
      <c r="S22" s="3" t="s">
        <v>71</v>
      </c>
      <c r="T22" s="6" t="s">
        <v>72</v>
      </c>
      <c r="U22" s="4" t="s">
        <v>230</v>
      </c>
      <c r="V22" s="4">
        <v>45930</v>
      </c>
    </row>
    <row r="23" spans="1:22" s="3" customFormat="1" x14ac:dyDescent="0.3">
      <c r="A23" s="3">
        <v>2025</v>
      </c>
      <c r="B23" s="4">
        <v>45839</v>
      </c>
      <c r="C23" s="4">
        <v>45930</v>
      </c>
      <c r="D23" s="3" t="s">
        <v>66</v>
      </c>
      <c r="E23" s="3">
        <v>1211</v>
      </c>
      <c r="F23" s="3" t="s">
        <v>128</v>
      </c>
      <c r="G23" s="3" t="s">
        <v>129</v>
      </c>
      <c r="H23" s="3" t="s">
        <v>114</v>
      </c>
      <c r="I23" s="3" t="s">
        <v>64</v>
      </c>
      <c r="J23" s="3">
        <v>3.1</v>
      </c>
      <c r="K23" s="16" t="s">
        <v>246</v>
      </c>
      <c r="L23" s="4">
        <v>45839</v>
      </c>
      <c r="M23" s="4">
        <v>45930</v>
      </c>
      <c r="N23" s="3" t="s">
        <v>115</v>
      </c>
      <c r="O23" s="5">
        <v>16200</v>
      </c>
      <c r="P23" s="5">
        <v>10922.220000000001</v>
      </c>
      <c r="Q23" s="5">
        <v>48600</v>
      </c>
      <c r="R23" s="5">
        <v>32766.660000000003</v>
      </c>
      <c r="S23" s="3" t="s">
        <v>71</v>
      </c>
      <c r="T23" s="6" t="s">
        <v>72</v>
      </c>
      <c r="U23" s="4" t="s">
        <v>230</v>
      </c>
      <c r="V23" s="4">
        <v>45930</v>
      </c>
    </row>
    <row r="24" spans="1:22" s="3" customFormat="1" x14ac:dyDescent="0.3">
      <c r="A24" s="3">
        <v>2025</v>
      </c>
      <c r="B24" s="4">
        <v>45839</v>
      </c>
      <c r="C24" s="4">
        <v>45930</v>
      </c>
      <c r="D24" s="3" t="s">
        <v>66</v>
      </c>
      <c r="E24" s="3">
        <v>1211</v>
      </c>
      <c r="F24" s="3" t="s">
        <v>130</v>
      </c>
      <c r="G24" s="3" t="s">
        <v>131</v>
      </c>
      <c r="H24" s="3" t="s">
        <v>132</v>
      </c>
      <c r="I24" s="3" t="s">
        <v>64</v>
      </c>
      <c r="J24" s="3">
        <v>33.1</v>
      </c>
      <c r="K24" s="16" t="s">
        <v>247</v>
      </c>
      <c r="L24" s="4">
        <v>45839</v>
      </c>
      <c r="M24" s="4">
        <v>45869</v>
      </c>
      <c r="N24" s="3" t="s">
        <v>133</v>
      </c>
      <c r="O24" s="5">
        <v>58200</v>
      </c>
      <c r="P24" s="5">
        <v>34346.020000000004</v>
      </c>
      <c r="Q24" s="5">
        <v>58200</v>
      </c>
      <c r="R24" s="5">
        <v>34346.020000000004</v>
      </c>
      <c r="S24" s="3" t="s">
        <v>71</v>
      </c>
      <c r="T24" s="6" t="s">
        <v>72</v>
      </c>
      <c r="U24" s="4" t="s">
        <v>230</v>
      </c>
      <c r="V24" s="4">
        <v>45930</v>
      </c>
    </row>
    <row r="25" spans="1:22" s="3" customFormat="1" x14ac:dyDescent="0.3">
      <c r="A25" s="3">
        <v>2025</v>
      </c>
      <c r="B25" s="4">
        <v>45839</v>
      </c>
      <c r="C25" s="4">
        <v>45930</v>
      </c>
      <c r="D25" s="3" t="s">
        <v>66</v>
      </c>
      <c r="E25" s="3">
        <v>1211</v>
      </c>
      <c r="F25" s="3" t="s">
        <v>134</v>
      </c>
      <c r="G25" s="3" t="s">
        <v>135</v>
      </c>
      <c r="H25" s="3" t="s">
        <v>136</v>
      </c>
      <c r="I25" s="3" t="s">
        <v>64</v>
      </c>
      <c r="J25" s="3">
        <v>42</v>
      </c>
      <c r="K25" s="16" t="s">
        <v>248</v>
      </c>
      <c r="L25" s="4">
        <v>45839</v>
      </c>
      <c r="M25" s="4">
        <v>45930</v>
      </c>
      <c r="N25" s="3" t="s">
        <v>137</v>
      </c>
      <c r="O25" s="5">
        <v>34300</v>
      </c>
      <c r="P25" s="5">
        <v>28575.34</v>
      </c>
      <c r="Q25" s="5">
        <v>102900</v>
      </c>
      <c r="R25" s="5">
        <v>85726.02</v>
      </c>
      <c r="S25" s="3" t="s">
        <v>71</v>
      </c>
      <c r="T25" s="6" t="s">
        <v>72</v>
      </c>
      <c r="U25" s="4" t="s">
        <v>230</v>
      </c>
      <c r="V25" s="4">
        <v>45930</v>
      </c>
    </row>
    <row r="26" spans="1:22" s="3" customFormat="1" x14ac:dyDescent="0.3">
      <c r="A26" s="3">
        <v>2025</v>
      </c>
      <c r="B26" s="4">
        <v>45839</v>
      </c>
      <c r="C26" s="4">
        <v>45930</v>
      </c>
      <c r="D26" s="3" t="s">
        <v>66</v>
      </c>
      <c r="E26" s="3">
        <v>1211</v>
      </c>
      <c r="F26" s="3" t="s">
        <v>138</v>
      </c>
      <c r="G26" s="3" t="s">
        <v>139</v>
      </c>
      <c r="H26" s="3" t="s">
        <v>140</v>
      </c>
      <c r="I26" s="3" t="s">
        <v>64</v>
      </c>
      <c r="J26" s="3">
        <v>14</v>
      </c>
      <c r="K26" s="16" t="s">
        <v>249</v>
      </c>
      <c r="L26" s="4">
        <v>45839</v>
      </c>
      <c r="M26" s="4">
        <v>45930</v>
      </c>
      <c r="N26" s="3" t="s">
        <v>141</v>
      </c>
      <c r="O26" s="5">
        <v>18700</v>
      </c>
      <c r="P26" s="5">
        <v>16373.68</v>
      </c>
      <c r="Q26" s="5">
        <v>56100</v>
      </c>
      <c r="R26" s="5">
        <v>49121.04</v>
      </c>
      <c r="S26" s="3" t="s">
        <v>71</v>
      </c>
      <c r="T26" s="6" t="s">
        <v>72</v>
      </c>
      <c r="U26" s="4" t="s">
        <v>230</v>
      </c>
      <c r="V26" s="4">
        <v>45930</v>
      </c>
    </row>
    <row r="27" spans="1:22" s="3" customFormat="1" x14ac:dyDescent="0.3">
      <c r="A27" s="3">
        <v>2025</v>
      </c>
      <c r="B27" s="4">
        <v>45839</v>
      </c>
      <c r="C27" s="4">
        <v>45930</v>
      </c>
      <c r="D27" s="3" t="s">
        <v>66</v>
      </c>
      <c r="E27" s="3">
        <v>1211</v>
      </c>
      <c r="F27" s="3" t="s">
        <v>142</v>
      </c>
      <c r="G27" s="3" t="s">
        <v>143</v>
      </c>
      <c r="H27" s="3" t="s">
        <v>144</v>
      </c>
      <c r="I27" s="3" t="s">
        <v>65</v>
      </c>
      <c r="J27" s="3">
        <v>19</v>
      </c>
      <c r="K27" s="16" t="s">
        <v>250</v>
      </c>
      <c r="L27" s="4">
        <v>45839</v>
      </c>
      <c r="M27" s="4">
        <v>45930</v>
      </c>
      <c r="N27" s="3" t="s">
        <v>145</v>
      </c>
      <c r="O27" s="5">
        <v>23800</v>
      </c>
      <c r="P27" s="5">
        <v>20384.32</v>
      </c>
      <c r="Q27" s="5">
        <v>71400</v>
      </c>
      <c r="R27" s="5">
        <v>61152.959999999999</v>
      </c>
      <c r="S27" s="3" t="s">
        <v>71</v>
      </c>
      <c r="T27" s="6" t="s">
        <v>72</v>
      </c>
      <c r="U27" s="4" t="s">
        <v>230</v>
      </c>
      <c r="V27" s="4">
        <v>45930</v>
      </c>
    </row>
    <row r="28" spans="1:22" s="3" customFormat="1" x14ac:dyDescent="0.3">
      <c r="A28" s="3">
        <v>2025</v>
      </c>
      <c r="B28" s="4">
        <v>45839</v>
      </c>
      <c r="C28" s="4">
        <v>45930</v>
      </c>
      <c r="D28" s="3" t="s">
        <v>66</v>
      </c>
      <c r="E28" s="3">
        <v>1211</v>
      </c>
      <c r="F28" s="3" t="s">
        <v>146</v>
      </c>
      <c r="G28" s="3" t="s">
        <v>147</v>
      </c>
      <c r="H28" s="3" t="s">
        <v>148</v>
      </c>
      <c r="I28" s="3" t="s">
        <v>65</v>
      </c>
      <c r="J28" s="3">
        <v>43</v>
      </c>
      <c r="K28" s="16" t="s">
        <v>251</v>
      </c>
      <c r="L28" s="4">
        <v>45839</v>
      </c>
      <c r="M28" s="4">
        <v>45930</v>
      </c>
      <c r="N28" s="3" t="s">
        <v>127</v>
      </c>
      <c r="O28" s="5">
        <v>23800</v>
      </c>
      <c r="P28" s="5">
        <v>20384.32</v>
      </c>
      <c r="Q28" s="5">
        <v>71400</v>
      </c>
      <c r="R28" s="5">
        <v>61152.959999999999</v>
      </c>
      <c r="S28" s="3" t="s">
        <v>71</v>
      </c>
      <c r="T28" s="6" t="s">
        <v>72</v>
      </c>
      <c r="U28" s="4" t="s">
        <v>230</v>
      </c>
      <c r="V28" s="4">
        <v>45930</v>
      </c>
    </row>
    <row r="29" spans="1:22" s="3" customFormat="1" x14ac:dyDescent="0.3">
      <c r="A29" s="3">
        <v>2025</v>
      </c>
      <c r="B29" s="4">
        <v>45839</v>
      </c>
      <c r="C29" s="4">
        <v>45930</v>
      </c>
      <c r="D29" s="3" t="s">
        <v>66</v>
      </c>
      <c r="E29" s="3">
        <v>1211</v>
      </c>
      <c r="F29" s="3" t="s">
        <v>149</v>
      </c>
      <c r="G29" s="3" t="s">
        <v>150</v>
      </c>
      <c r="H29" s="3" t="s">
        <v>151</v>
      </c>
      <c r="I29" s="3" t="s">
        <v>65</v>
      </c>
      <c r="J29" s="3">
        <v>1</v>
      </c>
      <c r="K29" s="16" t="s">
        <v>252</v>
      </c>
      <c r="L29" s="4">
        <v>45839</v>
      </c>
      <c r="M29" s="4">
        <v>45930</v>
      </c>
      <c r="N29" s="3" t="s">
        <v>152</v>
      </c>
      <c r="O29" s="5">
        <v>21300</v>
      </c>
      <c r="P29" s="5">
        <v>18418.32</v>
      </c>
      <c r="Q29" s="5">
        <v>63900</v>
      </c>
      <c r="R29" s="5">
        <v>55254.96</v>
      </c>
      <c r="S29" s="3" t="s">
        <v>71</v>
      </c>
      <c r="T29" s="6" t="s">
        <v>72</v>
      </c>
      <c r="U29" s="4" t="s">
        <v>230</v>
      </c>
      <c r="V29" s="4">
        <v>45930</v>
      </c>
    </row>
    <row r="30" spans="1:22" s="3" customFormat="1" x14ac:dyDescent="0.3">
      <c r="A30" s="3">
        <v>2025</v>
      </c>
      <c r="B30" s="4">
        <v>45839</v>
      </c>
      <c r="C30" s="4">
        <v>45930</v>
      </c>
      <c r="D30" s="3" t="s">
        <v>66</v>
      </c>
      <c r="E30" s="3">
        <v>1211</v>
      </c>
      <c r="F30" s="3" t="s">
        <v>153</v>
      </c>
      <c r="G30" s="3" t="s">
        <v>154</v>
      </c>
      <c r="H30" s="3" t="s">
        <v>155</v>
      </c>
      <c r="I30" s="3" t="s">
        <v>64</v>
      </c>
      <c r="J30" s="3">
        <v>22</v>
      </c>
      <c r="K30" s="16" t="s">
        <v>253</v>
      </c>
      <c r="L30" s="4">
        <v>45839</v>
      </c>
      <c r="M30" s="4">
        <v>45930</v>
      </c>
      <c r="N30" s="3" t="s">
        <v>137</v>
      </c>
      <c r="O30" s="5">
        <v>34300</v>
      </c>
      <c r="P30" s="5">
        <v>28575.34</v>
      </c>
      <c r="Q30" s="5">
        <v>102900</v>
      </c>
      <c r="R30" s="5">
        <v>85726.02</v>
      </c>
      <c r="S30" s="3" t="s">
        <v>71</v>
      </c>
      <c r="T30" s="6" t="s">
        <v>72</v>
      </c>
      <c r="U30" s="4" t="s">
        <v>230</v>
      </c>
      <c r="V30" s="4">
        <v>45930</v>
      </c>
    </row>
    <row r="31" spans="1:22" s="3" customFormat="1" x14ac:dyDescent="0.3">
      <c r="A31" s="3">
        <v>2025</v>
      </c>
      <c r="B31" s="4">
        <v>45839</v>
      </c>
      <c r="C31" s="4">
        <v>45930</v>
      </c>
      <c r="D31" s="3" t="s">
        <v>66</v>
      </c>
      <c r="E31" s="3">
        <v>1211</v>
      </c>
      <c r="F31" s="3" t="s">
        <v>156</v>
      </c>
      <c r="G31" s="3" t="s">
        <v>157</v>
      </c>
      <c r="H31" s="3" t="s">
        <v>158</v>
      </c>
      <c r="I31" s="3" t="s">
        <v>65</v>
      </c>
      <c r="J31" s="3">
        <v>3</v>
      </c>
      <c r="K31" s="16" t="s">
        <v>254</v>
      </c>
      <c r="L31" s="4">
        <v>45839</v>
      </c>
      <c r="M31" s="4">
        <v>45930</v>
      </c>
      <c r="N31" s="3" t="s">
        <v>137</v>
      </c>
      <c r="O31" s="5">
        <v>29100</v>
      </c>
      <c r="P31" s="5">
        <v>24552.239999999998</v>
      </c>
      <c r="Q31" s="5">
        <v>72750</v>
      </c>
      <c r="R31" s="5">
        <v>73656.72</v>
      </c>
      <c r="S31" s="3" t="s">
        <v>71</v>
      </c>
      <c r="T31" s="6" t="s">
        <v>72</v>
      </c>
      <c r="U31" s="4" t="s">
        <v>230</v>
      </c>
      <c r="V31" s="4">
        <v>45930</v>
      </c>
    </row>
    <row r="32" spans="1:22" s="3" customFormat="1" x14ac:dyDescent="0.3">
      <c r="A32" s="3">
        <v>2025</v>
      </c>
      <c r="B32" s="4">
        <v>45839</v>
      </c>
      <c r="C32" s="4">
        <v>45930</v>
      </c>
      <c r="D32" s="3" t="s">
        <v>66</v>
      </c>
      <c r="E32" s="3">
        <v>1211</v>
      </c>
      <c r="F32" s="3" t="s">
        <v>159</v>
      </c>
      <c r="G32" s="3" t="s">
        <v>160</v>
      </c>
      <c r="H32" s="3" t="s">
        <v>148</v>
      </c>
      <c r="I32" s="3" t="s">
        <v>65</v>
      </c>
      <c r="J32" s="3">
        <v>38</v>
      </c>
      <c r="K32" s="16" t="s">
        <v>255</v>
      </c>
      <c r="L32" s="4">
        <v>45839</v>
      </c>
      <c r="M32" s="4">
        <v>45930</v>
      </c>
      <c r="N32" s="3" t="s">
        <v>123</v>
      </c>
      <c r="O32" s="5">
        <v>29100</v>
      </c>
      <c r="P32" s="5">
        <v>24552.239999999998</v>
      </c>
      <c r="Q32" s="5">
        <v>87300</v>
      </c>
      <c r="R32" s="5">
        <v>73656.72</v>
      </c>
      <c r="S32" s="3" t="s">
        <v>71</v>
      </c>
      <c r="T32" s="6" t="s">
        <v>72</v>
      </c>
      <c r="U32" s="4" t="s">
        <v>230</v>
      </c>
      <c r="V32" s="4">
        <v>45930</v>
      </c>
    </row>
    <row r="33" spans="1:22" s="3" customFormat="1" x14ac:dyDescent="0.3">
      <c r="A33" s="3">
        <v>2025</v>
      </c>
      <c r="B33" s="4">
        <v>45839</v>
      </c>
      <c r="C33" s="4">
        <v>45930</v>
      </c>
      <c r="D33" s="3" t="s">
        <v>66</v>
      </c>
      <c r="E33" s="3">
        <v>1211</v>
      </c>
      <c r="F33" s="3" t="s">
        <v>161</v>
      </c>
      <c r="G33" s="3" t="s">
        <v>79</v>
      </c>
      <c r="H33" s="3" t="s">
        <v>99</v>
      </c>
      <c r="I33" s="3" t="s">
        <v>64</v>
      </c>
      <c r="J33" s="3">
        <v>16</v>
      </c>
      <c r="K33" s="16" t="s">
        <v>256</v>
      </c>
      <c r="L33" s="4">
        <v>45839</v>
      </c>
      <c r="M33" s="4">
        <v>45930</v>
      </c>
      <c r="N33" s="3" t="s">
        <v>92</v>
      </c>
      <c r="O33" s="5">
        <v>29100</v>
      </c>
      <c r="P33" s="5">
        <v>24552.239999999998</v>
      </c>
      <c r="Q33" s="5">
        <v>87300</v>
      </c>
      <c r="R33" s="5">
        <v>73656.72</v>
      </c>
      <c r="S33" s="3" t="s">
        <v>71</v>
      </c>
      <c r="T33" s="6" t="s">
        <v>72</v>
      </c>
      <c r="U33" s="4" t="s">
        <v>230</v>
      </c>
      <c r="V33" s="4">
        <v>45930</v>
      </c>
    </row>
    <row r="34" spans="1:22" s="3" customFormat="1" x14ac:dyDescent="0.3">
      <c r="A34" s="3">
        <v>2025</v>
      </c>
      <c r="B34" s="4">
        <v>45839</v>
      </c>
      <c r="C34" s="4">
        <v>45930</v>
      </c>
      <c r="D34" s="3" t="s">
        <v>66</v>
      </c>
      <c r="E34" s="3">
        <v>1211</v>
      </c>
      <c r="F34" s="3" t="s">
        <v>162</v>
      </c>
      <c r="G34" s="3" t="s">
        <v>163</v>
      </c>
      <c r="H34" s="3" t="s">
        <v>79</v>
      </c>
      <c r="I34" s="3" t="s">
        <v>64</v>
      </c>
      <c r="J34" s="3">
        <v>36</v>
      </c>
      <c r="K34" s="16" t="s">
        <v>257</v>
      </c>
      <c r="L34" s="4">
        <v>45839</v>
      </c>
      <c r="M34" s="4">
        <v>45930</v>
      </c>
      <c r="N34" s="3" t="s">
        <v>119</v>
      </c>
      <c r="O34" s="5">
        <v>21300</v>
      </c>
      <c r="P34" s="5">
        <v>18418.32</v>
      </c>
      <c r="Q34" s="5">
        <v>63900</v>
      </c>
      <c r="R34" s="5">
        <v>55254.96</v>
      </c>
      <c r="S34" s="3" t="s">
        <v>71</v>
      </c>
      <c r="T34" s="6" t="s">
        <v>72</v>
      </c>
      <c r="U34" s="4" t="s">
        <v>230</v>
      </c>
      <c r="V34" s="4">
        <v>45930</v>
      </c>
    </row>
    <row r="35" spans="1:22" s="3" customFormat="1" x14ac:dyDescent="0.3">
      <c r="A35" s="3">
        <v>2025</v>
      </c>
      <c r="B35" s="4">
        <v>45839</v>
      </c>
      <c r="C35" s="4">
        <v>45930</v>
      </c>
      <c r="D35" s="3" t="s">
        <v>66</v>
      </c>
      <c r="E35" s="3">
        <v>1211</v>
      </c>
      <c r="F35" s="3" t="s">
        <v>164</v>
      </c>
      <c r="G35" s="3" t="s">
        <v>165</v>
      </c>
      <c r="H35" s="3" t="s">
        <v>166</v>
      </c>
      <c r="I35" s="3" t="s">
        <v>64</v>
      </c>
      <c r="J35" s="3">
        <v>37</v>
      </c>
      <c r="K35" s="16" t="s">
        <v>258</v>
      </c>
      <c r="L35" s="4">
        <v>45839</v>
      </c>
      <c r="M35" s="4">
        <v>45930</v>
      </c>
      <c r="N35" s="3" t="s">
        <v>119</v>
      </c>
      <c r="O35" s="5">
        <v>21300</v>
      </c>
      <c r="P35" s="5">
        <v>18418.32</v>
      </c>
      <c r="Q35" s="5">
        <v>63900</v>
      </c>
      <c r="R35" s="5">
        <v>55254.96</v>
      </c>
      <c r="S35" s="3" t="s">
        <v>71</v>
      </c>
      <c r="T35" s="6" t="s">
        <v>72</v>
      </c>
      <c r="U35" s="4" t="s">
        <v>230</v>
      </c>
      <c r="V35" s="4">
        <v>45930</v>
      </c>
    </row>
    <row r="36" spans="1:22" s="3" customFormat="1" x14ac:dyDescent="0.3">
      <c r="A36" s="3">
        <v>2025</v>
      </c>
      <c r="B36" s="4">
        <v>45839</v>
      </c>
      <c r="C36" s="4">
        <v>45930</v>
      </c>
      <c r="D36" s="3" t="s">
        <v>66</v>
      </c>
      <c r="E36" s="3">
        <v>1211</v>
      </c>
      <c r="F36" s="3" t="s">
        <v>167</v>
      </c>
      <c r="G36" s="3" t="s">
        <v>168</v>
      </c>
      <c r="H36" s="3" t="s">
        <v>99</v>
      </c>
      <c r="I36" s="3" t="s">
        <v>65</v>
      </c>
      <c r="J36" s="3">
        <v>23</v>
      </c>
      <c r="K36" s="16" t="s">
        <v>259</v>
      </c>
      <c r="L36" s="4">
        <v>45839</v>
      </c>
      <c r="M36" s="4">
        <v>45930</v>
      </c>
      <c r="N36" s="3" t="s">
        <v>169</v>
      </c>
      <c r="O36" s="5">
        <v>21300</v>
      </c>
      <c r="P36" s="5">
        <v>18418.32</v>
      </c>
      <c r="Q36" s="5">
        <v>63900</v>
      </c>
      <c r="R36" s="5">
        <v>55254.96</v>
      </c>
      <c r="S36" s="3" t="s">
        <v>71</v>
      </c>
      <c r="T36" s="6" t="s">
        <v>72</v>
      </c>
      <c r="U36" s="4" t="s">
        <v>230</v>
      </c>
      <c r="V36" s="4">
        <v>45930</v>
      </c>
    </row>
    <row r="37" spans="1:22" s="3" customFormat="1" x14ac:dyDescent="0.3">
      <c r="A37" s="3">
        <v>2025</v>
      </c>
      <c r="B37" s="4">
        <v>45839</v>
      </c>
      <c r="C37" s="4">
        <v>45930</v>
      </c>
      <c r="D37" s="3" t="s">
        <v>66</v>
      </c>
      <c r="E37" s="3">
        <v>1211</v>
      </c>
      <c r="F37" s="3" t="s">
        <v>170</v>
      </c>
      <c r="G37" s="3" t="s">
        <v>171</v>
      </c>
      <c r="H37" s="3" t="s">
        <v>172</v>
      </c>
      <c r="I37" s="3" t="s">
        <v>65</v>
      </c>
      <c r="J37" s="3">
        <v>29.1</v>
      </c>
      <c r="K37" s="16" t="s">
        <v>260</v>
      </c>
      <c r="L37" s="4">
        <v>45839</v>
      </c>
      <c r="M37" s="4">
        <v>45930</v>
      </c>
      <c r="N37" s="3" t="s">
        <v>123</v>
      </c>
      <c r="O37" s="5">
        <v>23800</v>
      </c>
      <c r="P37" s="5">
        <v>20384.32</v>
      </c>
      <c r="Q37" s="5">
        <v>71400</v>
      </c>
      <c r="R37" s="5">
        <v>61152.959999999999</v>
      </c>
      <c r="S37" s="3" t="s">
        <v>71</v>
      </c>
      <c r="T37" s="6" t="s">
        <v>72</v>
      </c>
      <c r="U37" s="4" t="s">
        <v>230</v>
      </c>
      <c r="V37" s="4">
        <v>45930</v>
      </c>
    </row>
    <row r="38" spans="1:22" s="3" customFormat="1" x14ac:dyDescent="0.3">
      <c r="A38" s="3">
        <v>2025</v>
      </c>
      <c r="B38" s="4">
        <v>45839</v>
      </c>
      <c r="C38" s="4">
        <v>45930</v>
      </c>
      <c r="D38" s="3" t="s">
        <v>66</v>
      </c>
      <c r="E38" s="3">
        <v>1211</v>
      </c>
      <c r="F38" s="3" t="s">
        <v>173</v>
      </c>
      <c r="G38" s="3" t="s">
        <v>174</v>
      </c>
      <c r="H38" s="3" t="s">
        <v>175</v>
      </c>
      <c r="I38" s="3" t="s">
        <v>64</v>
      </c>
      <c r="J38" s="3">
        <v>46</v>
      </c>
      <c r="K38" s="16" t="s">
        <v>261</v>
      </c>
      <c r="L38" s="4">
        <v>45839</v>
      </c>
      <c r="M38" s="4">
        <v>45930</v>
      </c>
      <c r="N38" s="3" t="s">
        <v>127</v>
      </c>
      <c r="O38" s="5">
        <v>23800</v>
      </c>
      <c r="P38" s="5">
        <v>20384.32</v>
      </c>
      <c r="Q38" s="5">
        <v>71400</v>
      </c>
      <c r="R38" s="5">
        <v>61152.959999999999</v>
      </c>
      <c r="S38" s="3" t="s">
        <v>71</v>
      </c>
      <c r="T38" s="6" t="s">
        <v>72</v>
      </c>
      <c r="U38" s="4" t="s">
        <v>230</v>
      </c>
      <c r="V38" s="4">
        <v>45930</v>
      </c>
    </row>
    <row r="39" spans="1:22" s="3" customFormat="1" x14ac:dyDescent="0.3">
      <c r="A39" s="3">
        <v>2025</v>
      </c>
      <c r="B39" s="4">
        <v>45839</v>
      </c>
      <c r="C39" s="4">
        <v>45930</v>
      </c>
      <c r="D39" s="3" t="s">
        <v>66</v>
      </c>
      <c r="E39" s="3">
        <v>1211</v>
      </c>
      <c r="F39" s="3" t="s">
        <v>176</v>
      </c>
      <c r="G39" s="3" t="s">
        <v>99</v>
      </c>
      <c r="H39" s="3" t="s">
        <v>177</v>
      </c>
      <c r="I39" s="3" t="s">
        <v>65</v>
      </c>
      <c r="J39" s="3">
        <v>40</v>
      </c>
      <c r="K39" s="16" t="s">
        <v>262</v>
      </c>
      <c r="L39" s="4">
        <v>45839</v>
      </c>
      <c r="M39" s="4">
        <v>45930</v>
      </c>
      <c r="N39" s="3" t="s">
        <v>145</v>
      </c>
      <c r="O39" s="5">
        <v>23800</v>
      </c>
      <c r="P39" s="5">
        <v>20384.32</v>
      </c>
      <c r="Q39" s="5">
        <v>71400</v>
      </c>
      <c r="R39" s="5">
        <v>61152.959999999999</v>
      </c>
      <c r="S39" s="3" t="s">
        <v>71</v>
      </c>
      <c r="T39" s="6" t="s">
        <v>72</v>
      </c>
      <c r="U39" s="4" t="s">
        <v>230</v>
      </c>
      <c r="V39" s="4">
        <v>45930</v>
      </c>
    </row>
    <row r="40" spans="1:22" s="3" customFormat="1" x14ac:dyDescent="0.3">
      <c r="A40" s="3">
        <v>2025</v>
      </c>
      <c r="B40" s="4">
        <v>45839</v>
      </c>
      <c r="C40" s="4">
        <v>45930</v>
      </c>
      <c r="D40" s="3" t="s">
        <v>66</v>
      </c>
      <c r="E40" s="3">
        <v>1211</v>
      </c>
      <c r="F40" s="3" t="s">
        <v>178</v>
      </c>
      <c r="G40" s="3" t="s">
        <v>114</v>
      </c>
      <c r="H40" s="3" t="s">
        <v>179</v>
      </c>
      <c r="I40" s="3" t="s">
        <v>64</v>
      </c>
      <c r="J40" s="3">
        <v>24</v>
      </c>
      <c r="K40" s="16" t="s">
        <v>263</v>
      </c>
      <c r="L40" s="4">
        <v>45839</v>
      </c>
      <c r="M40" s="4">
        <v>45930</v>
      </c>
      <c r="N40" s="3" t="s">
        <v>180</v>
      </c>
      <c r="O40" s="5">
        <v>9716</v>
      </c>
      <c r="P40" s="5">
        <v>8976</v>
      </c>
      <c r="Q40" s="5">
        <v>29148</v>
      </c>
      <c r="R40" s="5">
        <v>26928</v>
      </c>
      <c r="S40" s="3" t="s">
        <v>71</v>
      </c>
      <c r="T40" s="6" t="s">
        <v>72</v>
      </c>
      <c r="U40" s="4" t="s">
        <v>230</v>
      </c>
      <c r="V40" s="4">
        <v>45930</v>
      </c>
    </row>
    <row r="41" spans="1:22" s="3" customFormat="1" x14ac:dyDescent="0.3">
      <c r="A41" s="3">
        <v>2025</v>
      </c>
      <c r="B41" s="4">
        <v>45839</v>
      </c>
      <c r="C41" s="4">
        <v>45930</v>
      </c>
      <c r="D41" s="3" t="s">
        <v>66</v>
      </c>
      <c r="E41" s="3">
        <v>1211</v>
      </c>
      <c r="F41" s="3" t="s">
        <v>181</v>
      </c>
      <c r="G41" s="3" t="s">
        <v>182</v>
      </c>
      <c r="H41" s="3" t="s">
        <v>172</v>
      </c>
      <c r="I41" s="3" t="s">
        <v>64</v>
      </c>
      <c r="J41" s="3">
        <v>25</v>
      </c>
      <c r="K41" s="16" t="s">
        <v>264</v>
      </c>
      <c r="L41" s="4">
        <v>45839</v>
      </c>
      <c r="M41" s="4">
        <v>45930</v>
      </c>
      <c r="N41" s="3" t="s">
        <v>123</v>
      </c>
      <c r="O41" s="5">
        <v>9716</v>
      </c>
      <c r="P41" s="5">
        <v>8976</v>
      </c>
      <c r="Q41" s="5">
        <v>29148</v>
      </c>
      <c r="R41" s="5">
        <v>26928</v>
      </c>
      <c r="S41" s="3" t="s">
        <v>71</v>
      </c>
      <c r="T41" s="6" t="s">
        <v>72</v>
      </c>
      <c r="U41" s="4" t="s">
        <v>230</v>
      </c>
      <c r="V41" s="4">
        <v>45930</v>
      </c>
    </row>
    <row r="42" spans="1:22" s="3" customFormat="1" x14ac:dyDescent="0.3">
      <c r="A42" s="3">
        <v>2025</v>
      </c>
      <c r="B42" s="4">
        <v>45839</v>
      </c>
      <c r="C42" s="4">
        <v>45930</v>
      </c>
      <c r="D42" s="3" t="s">
        <v>66</v>
      </c>
      <c r="E42" s="3">
        <v>1211</v>
      </c>
      <c r="F42" s="3" t="s">
        <v>183</v>
      </c>
      <c r="G42" s="3" t="s">
        <v>184</v>
      </c>
      <c r="H42" s="3" t="s">
        <v>185</v>
      </c>
      <c r="I42" s="3" t="s">
        <v>65</v>
      </c>
      <c r="J42" s="3">
        <v>4</v>
      </c>
      <c r="K42" s="16" t="s">
        <v>265</v>
      </c>
      <c r="L42" s="4">
        <v>45839</v>
      </c>
      <c r="M42" s="4">
        <v>45930</v>
      </c>
      <c r="N42" s="3" t="s">
        <v>145</v>
      </c>
      <c r="O42" s="5">
        <v>13237</v>
      </c>
      <c r="P42" s="5">
        <v>12000.16</v>
      </c>
      <c r="Q42" s="5">
        <v>39711</v>
      </c>
      <c r="R42" s="5">
        <v>36000.479999999996</v>
      </c>
      <c r="S42" s="3" t="s">
        <v>71</v>
      </c>
      <c r="T42" s="6" t="s">
        <v>72</v>
      </c>
      <c r="U42" s="4" t="s">
        <v>230</v>
      </c>
      <c r="V42" s="4">
        <v>45930</v>
      </c>
    </row>
    <row r="43" spans="1:22" s="3" customFormat="1" x14ac:dyDescent="0.3">
      <c r="A43" s="3">
        <v>2025</v>
      </c>
      <c r="B43" s="4">
        <v>45839</v>
      </c>
      <c r="C43" s="4">
        <v>45930</v>
      </c>
      <c r="D43" s="3" t="s">
        <v>66</v>
      </c>
      <c r="E43" s="3">
        <v>1211</v>
      </c>
      <c r="F43" s="3" t="s">
        <v>186</v>
      </c>
      <c r="G43" s="3" t="s">
        <v>126</v>
      </c>
      <c r="H43" s="3" t="s">
        <v>187</v>
      </c>
      <c r="I43" s="3" t="s">
        <v>65</v>
      </c>
      <c r="J43" s="3">
        <v>6</v>
      </c>
      <c r="K43" s="16" t="s">
        <v>266</v>
      </c>
      <c r="L43" s="4">
        <v>45839</v>
      </c>
      <c r="M43" s="4">
        <v>45930</v>
      </c>
      <c r="N43" s="3" t="s">
        <v>145</v>
      </c>
      <c r="O43" s="5">
        <v>13237</v>
      </c>
      <c r="P43" s="5">
        <v>12000.16</v>
      </c>
      <c r="Q43" s="5">
        <v>39711</v>
      </c>
      <c r="R43" s="5">
        <v>36000.479999999996</v>
      </c>
      <c r="S43" s="3" t="s">
        <v>71</v>
      </c>
      <c r="T43" s="6" t="s">
        <v>72</v>
      </c>
      <c r="U43" s="4" t="s">
        <v>230</v>
      </c>
      <c r="V43" s="4">
        <v>45930</v>
      </c>
    </row>
    <row r="44" spans="1:22" s="3" customFormat="1" x14ac:dyDescent="0.3">
      <c r="A44" s="3">
        <v>2025</v>
      </c>
      <c r="B44" s="4">
        <v>45839</v>
      </c>
      <c r="C44" s="4">
        <v>45930</v>
      </c>
      <c r="D44" s="3" t="s">
        <v>66</v>
      </c>
      <c r="E44" s="3">
        <v>1211</v>
      </c>
      <c r="F44" s="3" t="s">
        <v>188</v>
      </c>
      <c r="G44" s="3" t="s">
        <v>151</v>
      </c>
      <c r="H44" s="3" t="s">
        <v>182</v>
      </c>
      <c r="I44" s="3" t="s">
        <v>64</v>
      </c>
      <c r="J44" s="3">
        <v>5</v>
      </c>
      <c r="K44" s="16" t="s">
        <v>267</v>
      </c>
      <c r="L44" s="4">
        <v>45839</v>
      </c>
      <c r="M44" s="4">
        <v>45930</v>
      </c>
      <c r="N44" s="3" t="s">
        <v>127</v>
      </c>
      <c r="O44" s="5">
        <v>13237</v>
      </c>
      <c r="P44" s="5">
        <v>12000.16</v>
      </c>
      <c r="Q44" s="5">
        <v>39711</v>
      </c>
      <c r="R44" s="5">
        <v>36000.479999999996</v>
      </c>
      <c r="S44" s="3" t="s">
        <v>71</v>
      </c>
      <c r="T44" s="6" t="s">
        <v>72</v>
      </c>
      <c r="U44" s="4" t="s">
        <v>230</v>
      </c>
      <c r="V44" s="4">
        <v>45930</v>
      </c>
    </row>
    <row r="45" spans="1:22" s="3" customFormat="1" x14ac:dyDescent="0.3">
      <c r="A45" s="3">
        <v>2025</v>
      </c>
      <c r="B45" s="4">
        <v>45839</v>
      </c>
      <c r="C45" s="4">
        <v>45930</v>
      </c>
      <c r="D45" s="3" t="s">
        <v>66</v>
      </c>
      <c r="E45" s="3">
        <v>1211</v>
      </c>
      <c r="F45" s="3" t="s">
        <v>189</v>
      </c>
      <c r="G45" s="3" t="s">
        <v>190</v>
      </c>
      <c r="H45" s="3" t="s">
        <v>191</v>
      </c>
      <c r="I45" s="3" t="s">
        <v>65</v>
      </c>
      <c r="J45" s="3">
        <v>27</v>
      </c>
      <c r="K45" s="16" t="s">
        <v>268</v>
      </c>
      <c r="L45" s="4">
        <v>45839</v>
      </c>
      <c r="M45" s="4">
        <v>45930</v>
      </c>
      <c r="N45" s="3" t="s">
        <v>192</v>
      </c>
      <c r="O45" s="5">
        <v>13237</v>
      </c>
      <c r="P45" s="5">
        <v>12000.16</v>
      </c>
      <c r="Q45" s="5">
        <v>39711</v>
      </c>
      <c r="R45" s="5">
        <v>36000.479999999996</v>
      </c>
      <c r="S45" s="3" t="s">
        <v>71</v>
      </c>
      <c r="T45" s="6" t="s">
        <v>72</v>
      </c>
      <c r="U45" s="4" t="s">
        <v>230</v>
      </c>
      <c r="V45" s="4">
        <v>45930</v>
      </c>
    </row>
    <row r="46" spans="1:22" s="3" customFormat="1" x14ac:dyDescent="0.3">
      <c r="A46" s="3">
        <v>2025</v>
      </c>
      <c r="B46" s="4">
        <v>45839</v>
      </c>
      <c r="C46" s="4">
        <v>45930</v>
      </c>
      <c r="D46" s="3" t="s">
        <v>66</v>
      </c>
      <c r="E46" s="3">
        <v>1211</v>
      </c>
      <c r="F46" s="3" t="s">
        <v>193</v>
      </c>
      <c r="G46" s="3" t="s">
        <v>194</v>
      </c>
      <c r="H46" s="3" t="s">
        <v>195</v>
      </c>
      <c r="I46" s="3" t="s">
        <v>65</v>
      </c>
      <c r="J46" s="3">
        <v>49</v>
      </c>
      <c r="K46" s="16" t="s">
        <v>269</v>
      </c>
      <c r="L46" s="4">
        <v>45839</v>
      </c>
      <c r="M46" s="4">
        <v>45930</v>
      </c>
      <c r="N46" s="3" t="s">
        <v>192</v>
      </c>
      <c r="O46" s="5">
        <v>34300</v>
      </c>
      <c r="P46" s="5">
        <v>28575.34</v>
      </c>
      <c r="Q46" s="5">
        <v>68600</v>
      </c>
      <c r="R46" s="5">
        <v>85726.02</v>
      </c>
      <c r="S46" s="3" t="s">
        <v>71</v>
      </c>
      <c r="T46" s="6" t="s">
        <v>72</v>
      </c>
      <c r="U46" s="4" t="s">
        <v>230</v>
      </c>
      <c r="V46" s="4">
        <v>45930</v>
      </c>
    </row>
    <row r="47" spans="1:22" s="3" customFormat="1" x14ac:dyDescent="0.3">
      <c r="A47" s="3">
        <v>2025</v>
      </c>
      <c r="B47" s="4">
        <v>45839</v>
      </c>
      <c r="C47" s="4">
        <v>45930</v>
      </c>
      <c r="D47" s="3" t="s">
        <v>66</v>
      </c>
      <c r="E47" s="3">
        <v>1211</v>
      </c>
      <c r="F47" s="3" t="s">
        <v>153</v>
      </c>
      <c r="G47" s="3" t="s">
        <v>154</v>
      </c>
      <c r="H47" s="3" t="s">
        <v>155</v>
      </c>
      <c r="I47" s="3" t="s">
        <v>64</v>
      </c>
      <c r="J47" s="3">
        <v>35.1</v>
      </c>
      <c r="K47" s="16" t="s">
        <v>270</v>
      </c>
      <c r="L47" s="4">
        <v>45870</v>
      </c>
      <c r="M47" s="4">
        <v>45930</v>
      </c>
      <c r="N47" s="3" t="s">
        <v>76</v>
      </c>
      <c r="O47" s="5">
        <v>39600</v>
      </c>
      <c r="P47" s="5">
        <v>32628.78</v>
      </c>
      <c r="Q47" s="5">
        <v>79200</v>
      </c>
      <c r="R47" s="5">
        <v>65257.56</v>
      </c>
      <c r="S47" s="3" t="s">
        <v>71</v>
      </c>
      <c r="T47" s="6" t="s">
        <v>72</v>
      </c>
      <c r="U47" s="4" t="s">
        <v>230</v>
      </c>
      <c r="V47" s="4">
        <v>45930</v>
      </c>
    </row>
    <row r="48" spans="1:22" s="3" customFormat="1" x14ac:dyDescent="0.3">
      <c r="A48" s="3">
        <v>2025</v>
      </c>
      <c r="B48" s="4">
        <v>45839</v>
      </c>
      <c r="C48" s="4">
        <v>45930</v>
      </c>
      <c r="D48" s="3" t="s">
        <v>66</v>
      </c>
      <c r="E48" s="3">
        <v>1211</v>
      </c>
      <c r="F48" s="3" t="s">
        <v>105</v>
      </c>
      <c r="G48" s="3" t="s">
        <v>106</v>
      </c>
      <c r="H48" s="3" t="s">
        <v>107</v>
      </c>
      <c r="I48" s="3" t="s">
        <v>64</v>
      </c>
      <c r="J48" s="3">
        <v>6.1</v>
      </c>
      <c r="K48" s="16" t="s">
        <v>271</v>
      </c>
      <c r="L48" s="4">
        <v>45870</v>
      </c>
      <c r="M48" s="4">
        <v>45930</v>
      </c>
      <c r="N48" s="3" t="s">
        <v>127</v>
      </c>
      <c r="O48" s="5">
        <v>23800</v>
      </c>
      <c r="P48" s="5">
        <v>20384.32</v>
      </c>
      <c r="Q48" s="5">
        <v>47600</v>
      </c>
      <c r="R48" s="5">
        <v>40768.639999999999</v>
      </c>
      <c r="S48" s="3" t="s">
        <v>71</v>
      </c>
      <c r="T48" s="6" t="s">
        <v>72</v>
      </c>
      <c r="U48" s="4" t="s">
        <v>230</v>
      </c>
      <c r="V48" s="4">
        <v>45930</v>
      </c>
    </row>
    <row r="49" spans="1:22" s="3" customFormat="1" x14ac:dyDescent="0.3">
      <c r="A49" s="3">
        <v>2025</v>
      </c>
      <c r="B49" s="4">
        <v>45839</v>
      </c>
      <c r="C49" s="4">
        <v>45930</v>
      </c>
      <c r="D49" s="3" t="s">
        <v>66</v>
      </c>
      <c r="E49" s="3">
        <v>1211</v>
      </c>
      <c r="F49" s="3" t="s">
        <v>196</v>
      </c>
      <c r="G49" s="3" t="s">
        <v>197</v>
      </c>
      <c r="H49" s="3" t="s">
        <v>114</v>
      </c>
      <c r="I49" s="3" t="s">
        <v>64</v>
      </c>
      <c r="J49" s="3">
        <v>45.1</v>
      </c>
      <c r="K49" s="16" t="s">
        <v>272</v>
      </c>
      <c r="L49" s="4">
        <v>45870</v>
      </c>
      <c r="M49" s="4">
        <v>45930</v>
      </c>
      <c r="N49" s="3" t="s">
        <v>198</v>
      </c>
      <c r="O49" s="5">
        <v>16200</v>
      </c>
      <c r="P49" s="5">
        <v>10922.220000000001</v>
      </c>
      <c r="Q49" s="5">
        <v>32400</v>
      </c>
      <c r="R49" s="5">
        <v>21844.440000000002</v>
      </c>
      <c r="S49" s="3" t="s">
        <v>71</v>
      </c>
      <c r="T49" s="6" t="s">
        <v>72</v>
      </c>
      <c r="U49" s="4" t="s">
        <v>230</v>
      </c>
      <c r="V49" s="4">
        <v>45930</v>
      </c>
    </row>
    <row r="50" spans="1:22" s="3" customFormat="1" x14ac:dyDescent="0.3">
      <c r="A50" s="3">
        <v>2025</v>
      </c>
      <c r="B50" s="4">
        <v>45839</v>
      </c>
      <c r="C50" s="4">
        <v>45930</v>
      </c>
      <c r="D50" s="3" t="s">
        <v>66</v>
      </c>
      <c r="E50" s="3">
        <v>1211</v>
      </c>
      <c r="F50" s="3" t="s">
        <v>199</v>
      </c>
      <c r="G50" s="3" t="s">
        <v>132</v>
      </c>
      <c r="H50" s="3" t="s">
        <v>200</v>
      </c>
      <c r="I50" s="3" t="s">
        <v>64</v>
      </c>
      <c r="J50" s="3">
        <v>48.1</v>
      </c>
      <c r="K50" s="16" t="s">
        <v>273</v>
      </c>
      <c r="L50" s="4">
        <v>45854</v>
      </c>
      <c r="M50" s="4">
        <v>45930</v>
      </c>
      <c r="N50" s="3" t="s">
        <v>201</v>
      </c>
      <c r="O50" s="5">
        <v>34300</v>
      </c>
      <c r="P50" s="5">
        <v>28575.34</v>
      </c>
      <c r="Q50" s="5">
        <v>85750</v>
      </c>
      <c r="R50" s="5">
        <v>71438.350000000006</v>
      </c>
      <c r="S50" s="3" t="s">
        <v>71</v>
      </c>
      <c r="T50" s="6" t="s">
        <v>72</v>
      </c>
      <c r="U50" s="4" t="s">
        <v>230</v>
      </c>
      <c r="V50" s="4">
        <v>45930</v>
      </c>
    </row>
    <row r="51" spans="1:22" s="3" customFormat="1" x14ac:dyDescent="0.3">
      <c r="A51" s="3">
        <v>2025</v>
      </c>
      <c r="B51" s="4">
        <v>45839</v>
      </c>
      <c r="C51" s="4">
        <v>45930</v>
      </c>
      <c r="D51" s="3" t="s">
        <v>66</v>
      </c>
      <c r="E51" s="3">
        <v>1211</v>
      </c>
      <c r="F51" s="3" t="s">
        <v>202</v>
      </c>
      <c r="G51" s="3" t="s">
        <v>203</v>
      </c>
      <c r="H51" s="3" t="s">
        <v>204</v>
      </c>
      <c r="I51" s="3" t="s">
        <v>65</v>
      </c>
      <c r="J51" s="3">
        <v>22.2</v>
      </c>
      <c r="K51" s="16" t="s">
        <v>274</v>
      </c>
      <c r="L51" s="4">
        <v>45839</v>
      </c>
      <c r="M51" s="4">
        <v>45930</v>
      </c>
      <c r="N51" s="3" t="s">
        <v>205</v>
      </c>
      <c r="O51" s="5">
        <v>16200</v>
      </c>
      <c r="P51" s="5">
        <v>10922.220000000001</v>
      </c>
      <c r="Q51" s="5">
        <v>48600</v>
      </c>
      <c r="R51" s="5">
        <v>32766.660000000003</v>
      </c>
      <c r="S51" s="3" t="s">
        <v>71</v>
      </c>
      <c r="T51" s="6" t="s">
        <v>72</v>
      </c>
      <c r="U51" s="4" t="s">
        <v>230</v>
      </c>
      <c r="V51" s="4">
        <v>45930</v>
      </c>
    </row>
    <row r="52" spans="1:22" s="3" customFormat="1" x14ac:dyDescent="0.3">
      <c r="A52" s="3">
        <v>2025</v>
      </c>
      <c r="B52" s="4">
        <v>45839</v>
      </c>
      <c r="C52" s="4">
        <v>45930</v>
      </c>
      <c r="D52" s="3" t="s">
        <v>66</v>
      </c>
      <c r="E52" s="3">
        <v>1211</v>
      </c>
      <c r="F52" s="3" t="s">
        <v>156</v>
      </c>
      <c r="G52" s="3" t="s">
        <v>157</v>
      </c>
      <c r="H52" s="3" t="s">
        <v>158</v>
      </c>
      <c r="I52" s="3" t="s">
        <v>65</v>
      </c>
      <c r="J52" s="3">
        <v>3.1</v>
      </c>
      <c r="K52" s="16" t="s">
        <v>275</v>
      </c>
      <c r="L52" s="4">
        <v>45870</v>
      </c>
      <c r="M52" s="4">
        <v>45930</v>
      </c>
      <c r="N52" s="3" t="s">
        <v>127</v>
      </c>
      <c r="O52" s="5">
        <v>34300</v>
      </c>
      <c r="P52" s="5">
        <v>28575.34</v>
      </c>
      <c r="Q52" s="5">
        <v>102900</v>
      </c>
      <c r="R52" s="5">
        <v>57150.68</v>
      </c>
      <c r="S52" s="3" t="s">
        <v>71</v>
      </c>
      <c r="T52" s="6" t="s">
        <v>72</v>
      </c>
      <c r="U52" s="4" t="s">
        <v>230</v>
      </c>
      <c r="V52" s="4">
        <v>45930</v>
      </c>
    </row>
    <row r="53" spans="1:22" s="3" customFormat="1" x14ac:dyDescent="0.3">
      <c r="A53" s="3">
        <v>2025</v>
      </c>
      <c r="B53" s="4">
        <v>45839</v>
      </c>
      <c r="C53" s="4">
        <v>45930</v>
      </c>
      <c r="D53" s="3" t="s">
        <v>66</v>
      </c>
      <c r="E53" s="3">
        <v>1211</v>
      </c>
      <c r="F53" s="3" t="s">
        <v>206</v>
      </c>
      <c r="G53" s="3" t="s">
        <v>207</v>
      </c>
      <c r="H53" s="3" t="s">
        <v>177</v>
      </c>
      <c r="I53" s="3" t="s">
        <v>64</v>
      </c>
      <c r="J53" s="3">
        <v>34.200000000000003</v>
      </c>
      <c r="K53" s="16" t="s">
        <v>276</v>
      </c>
      <c r="L53" s="4">
        <v>45870</v>
      </c>
      <c r="M53" s="4">
        <v>45930</v>
      </c>
      <c r="N53" s="3" t="s">
        <v>127</v>
      </c>
      <c r="O53" s="5">
        <v>29100</v>
      </c>
      <c r="P53" s="5">
        <v>24552.239999999998</v>
      </c>
      <c r="Q53" s="5">
        <v>58200</v>
      </c>
      <c r="R53" s="5">
        <v>49104.479999999996</v>
      </c>
      <c r="S53" s="3" t="s">
        <v>71</v>
      </c>
      <c r="T53" s="6" t="s">
        <v>72</v>
      </c>
      <c r="U53" s="4" t="s">
        <v>230</v>
      </c>
      <c r="V53" s="4">
        <v>45930</v>
      </c>
    </row>
    <row r="54" spans="1:22" s="3" customFormat="1" x14ac:dyDescent="0.3">
      <c r="A54" s="3">
        <v>2025</v>
      </c>
      <c r="B54" s="4">
        <v>45839</v>
      </c>
      <c r="C54" s="4">
        <v>45930</v>
      </c>
      <c r="D54" s="3" t="s">
        <v>66</v>
      </c>
      <c r="E54" s="3">
        <v>1211</v>
      </c>
      <c r="F54" s="3" t="s">
        <v>208</v>
      </c>
      <c r="G54" s="3" t="s">
        <v>209</v>
      </c>
      <c r="H54" s="3" t="s">
        <v>210</v>
      </c>
      <c r="I54" s="3" t="s">
        <v>64</v>
      </c>
      <c r="J54" s="3">
        <v>51</v>
      </c>
      <c r="K54" s="16" t="s">
        <v>277</v>
      </c>
      <c r="L54" s="4">
        <v>45870</v>
      </c>
      <c r="M54" s="4">
        <v>45930</v>
      </c>
      <c r="N54" s="3" t="s">
        <v>211</v>
      </c>
      <c r="O54" s="5">
        <v>45300</v>
      </c>
      <c r="P54" s="5">
        <v>28676.28</v>
      </c>
      <c r="Q54" s="5">
        <v>90600</v>
      </c>
      <c r="R54" s="5">
        <v>57352.56</v>
      </c>
      <c r="S54" s="3" t="s">
        <v>71</v>
      </c>
      <c r="T54" s="6" t="s">
        <v>72</v>
      </c>
      <c r="U54" s="4" t="s">
        <v>230</v>
      </c>
      <c r="V54" s="4">
        <v>45930</v>
      </c>
    </row>
    <row r="55" spans="1:22" s="3" customFormat="1" x14ac:dyDescent="0.3">
      <c r="A55" s="3">
        <v>2025</v>
      </c>
      <c r="B55" s="4">
        <v>45839</v>
      </c>
      <c r="C55" s="4">
        <v>45930</v>
      </c>
      <c r="D55" s="3" t="s">
        <v>66</v>
      </c>
      <c r="E55" s="3">
        <v>1211</v>
      </c>
      <c r="F55" s="3" t="s">
        <v>212</v>
      </c>
      <c r="G55" s="3" t="s">
        <v>213</v>
      </c>
      <c r="H55" s="3" t="s">
        <v>214</v>
      </c>
      <c r="I55" s="3" t="s">
        <v>65</v>
      </c>
      <c r="J55" s="3">
        <v>31.1</v>
      </c>
      <c r="K55" s="16" t="s">
        <v>278</v>
      </c>
      <c r="L55" s="4">
        <v>45885</v>
      </c>
      <c r="M55" s="4">
        <v>45930</v>
      </c>
      <c r="N55" s="3" t="s">
        <v>215</v>
      </c>
      <c r="O55" s="5">
        <v>23800</v>
      </c>
      <c r="P55" s="5">
        <v>20384.32</v>
      </c>
      <c r="Q55" s="5">
        <v>35700</v>
      </c>
      <c r="R55" s="5">
        <v>30576.48</v>
      </c>
      <c r="S55" s="3" t="s">
        <v>71</v>
      </c>
      <c r="T55" s="6" t="s">
        <v>72</v>
      </c>
      <c r="U55" s="4" t="s">
        <v>230</v>
      </c>
      <c r="V55" s="4">
        <v>45930</v>
      </c>
    </row>
    <row r="56" spans="1:22" s="3" customFormat="1" x14ac:dyDescent="0.3">
      <c r="A56" s="3">
        <v>2025</v>
      </c>
      <c r="B56" s="4">
        <v>45839</v>
      </c>
      <c r="C56" s="4">
        <v>45930</v>
      </c>
      <c r="D56" s="3" t="s">
        <v>66</v>
      </c>
      <c r="E56" s="3">
        <v>1211</v>
      </c>
      <c r="F56" s="3" t="s">
        <v>216</v>
      </c>
      <c r="G56" s="3" t="s">
        <v>217</v>
      </c>
      <c r="H56" s="3" t="s">
        <v>218</v>
      </c>
      <c r="I56" s="3" t="s">
        <v>64</v>
      </c>
      <c r="J56" s="3">
        <v>39.1</v>
      </c>
      <c r="K56" s="16" t="s">
        <v>279</v>
      </c>
      <c r="L56" s="4">
        <v>45870</v>
      </c>
      <c r="M56" s="4">
        <v>45930</v>
      </c>
      <c r="N56" s="3" t="s">
        <v>123</v>
      </c>
      <c r="O56" s="5">
        <v>23800</v>
      </c>
      <c r="P56" s="5">
        <v>20384.32</v>
      </c>
      <c r="Q56" s="5">
        <v>47600</v>
      </c>
      <c r="R56" s="5">
        <v>40768.639999999999</v>
      </c>
      <c r="S56" s="3" t="s">
        <v>71</v>
      </c>
      <c r="T56" s="6" t="s">
        <v>72</v>
      </c>
      <c r="U56" s="4" t="s">
        <v>230</v>
      </c>
      <c r="V56" s="4">
        <v>45930</v>
      </c>
    </row>
    <row r="57" spans="1:22" s="3" customFormat="1" x14ac:dyDescent="0.3">
      <c r="A57" s="3">
        <v>2025</v>
      </c>
      <c r="B57" s="4">
        <v>45839</v>
      </c>
      <c r="C57" s="4">
        <v>45930</v>
      </c>
      <c r="D57" s="3" t="s">
        <v>66</v>
      </c>
      <c r="E57" s="3">
        <v>1211</v>
      </c>
      <c r="F57" s="3" t="s">
        <v>219</v>
      </c>
      <c r="G57" s="3" t="s">
        <v>220</v>
      </c>
      <c r="H57" s="3" t="s">
        <v>221</v>
      </c>
      <c r="I57" s="3" t="s">
        <v>64</v>
      </c>
      <c r="J57" s="3">
        <v>8</v>
      </c>
      <c r="K57" s="16" t="s">
        <v>280</v>
      </c>
      <c r="L57" s="4">
        <v>45901</v>
      </c>
      <c r="M57" s="4">
        <v>45930</v>
      </c>
      <c r="N57" s="3" t="s">
        <v>119</v>
      </c>
      <c r="O57" s="5">
        <v>21300</v>
      </c>
      <c r="P57" s="5">
        <v>18418.32</v>
      </c>
      <c r="Q57" s="5">
        <v>21300</v>
      </c>
      <c r="R57" s="5">
        <v>18418.32</v>
      </c>
      <c r="S57" s="3" t="s">
        <v>71</v>
      </c>
      <c r="T57" s="6" t="s">
        <v>72</v>
      </c>
      <c r="U57" s="4" t="s">
        <v>230</v>
      </c>
      <c r="V57" s="4">
        <v>45930</v>
      </c>
    </row>
    <row r="58" spans="1:22" s="3" customFormat="1" x14ac:dyDescent="0.3">
      <c r="A58" s="3">
        <v>2025</v>
      </c>
      <c r="B58" s="4">
        <v>45839</v>
      </c>
      <c r="C58" s="4">
        <v>45930</v>
      </c>
      <c r="D58" s="3" t="s">
        <v>66</v>
      </c>
      <c r="E58" s="3">
        <v>1211</v>
      </c>
      <c r="F58" s="3" t="s">
        <v>222</v>
      </c>
      <c r="G58" s="3" t="s">
        <v>223</v>
      </c>
      <c r="H58" s="3" t="s">
        <v>224</v>
      </c>
      <c r="I58" s="3" t="s">
        <v>64</v>
      </c>
      <c r="J58" s="3">
        <v>9</v>
      </c>
      <c r="K58" s="16" t="s">
        <v>281</v>
      </c>
      <c r="L58" s="4">
        <v>45901</v>
      </c>
      <c r="M58" s="4">
        <v>45930</v>
      </c>
      <c r="N58" s="3" t="s">
        <v>119</v>
      </c>
      <c r="O58" s="5">
        <v>21300</v>
      </c>
      <c r="P58" s="5">
        <v>18418.32</v>
      </c>
      <c r="Q58" s="5">
        <v>21300</v>
      </c>
      <c r="R58" s="5">
        <v>18418.32</v>
      </c>
      <c r="S58" s="3" t="s">
        <v>71</v>
      </c>
      <c r="T58" s="6" t="s">
        <v>72</v>
      </c>
      <c r="U58" s="4" t="s">
        <v>230</v>
      </c>
      <c r="V58" s="4">
        <v>45930</v>
      </c>
    </row>
    <row r="59" spans="1:22" s="3" customFormat="1" x14ac:dyDescent="0.3">
      <c r="A59" s="3">
        <v>2025</v>
      </c>
      <c r="B59" s="4">
        <v>45839</v>
      </c>
      <c r="C59" s="4">
        <v>45930</v>
      </c>
      <c r="D59" s="3" t="s">
        <v>66</v>
      </c>
      <c r="E59" s="3">
        <v>1211</v>
      </c>
      <c r="F59" s="3" t="s">
        <v>225</v>
      </c>
      <c r="G59" s="3" t="s">
        <v>226</v>
      </c>
      <c r="H59" s="3" t="s">
        <v>79</v>
      </c>
      <c r="I59" s="3" t="s">
        <v>65</v>
      </c>
      <c r="J59" s="3">
        <v>41.2</v>
      </c>
      <c r="K59" s="16" t="s">
        <v>282</v>
      </c>
      <c r="L59" s="4">
        <v>45885</v>
      </c>
      <c r="M59" s="4">
        <v>45930</v>
      </c>
      <c r="N59" s="3" t="s">
        <v>145</v>
      </c>
      <c r="O59" s="5">
        <v>23800</v>
      </c>
      <c r="P59" s="5">
        <v>20384.32</v>
      </c>
      <c r="Q59" s="5">
        <v>35700</v>
      </c>
      <c r="R59" s="5">
        <v>30576.48</v>
      </c>
      <c r="S59" s="3" t="s">
        <v>71</v>
      </c>
      <c r="T59" s="6" t="s">
        <v>72</v>
      </c>
      <c r="U59" s="4" t="s">
        <v>230</v>
      </c>
      <c r="V59" s="4">
        <v>45930</v>
      </c>
    </row>
    <row r="60" spans="1:22" s="3" customFormat="1" x14ac:dyDescent="0.3">
      <c r="A60" s="3">
        <v>2025</v>
      </c>
      <c r="B60" s="4">
        <v>45839</v>
      </c>
      <c r="C60" s="4">
        <v>45930</v>
      </c>
      <c r="D60" s="3" t="s">
        <v>66</v>
      </c>
      <c r="E60" s="3">
        <v>1211</v>
      </c>
      <c r="F60" s="3" t="s">
        <v>227</v>
      </c>
      <c r="G60" s="3" t="s">
        <v>228</v>
      </c>
      <c r="H60" s="3" t="s">
        <v>229</v>
      </c>
      <c r="I60" s="3" t="s">
        <v>65</v>
      </c>
      <c r="J60" s="3">
        <v>10</v>
      </c>
      <c r="K60" s="16" t="s">
        <v>283</v>
      </c>
      <c r="L60" s="4">
        <v>45901</v>
      </c>
      <c r="M60" s="4">
        <v>45930</v>
      </c>
      <c r="N60" s="3" t="s">
        <v>104</v>
      </c>
      <c r="O60" s="5">
        <v>16200</v>
      </c>
      <c r="P60" s="5">
        <v>10922.220000000001</v>
      </c>
      <c r="Q60" s="5">
        <v>16200</v>
      </c>
      <c r="R60" s="5">
        <v>10922.220000000001</v>
      </c>
      <c r="S60" s="3" t="s">
        <v>71</v>
      </c>
      <c r="T60" s="6" t="s">
        <v>72</v>
      </c>
      <c r="U60" s="4" t="s">
        <v>230</v>
      </c>
      <c r="V60" s="4">
        <v>45930</v>
      </c>
    </row>
    <row r="61" spans="1:22" s="3" customFormat="1" x14ac:dyDescent="0.3">
      <c r="A61" s="7">
        <v>2025</v>
      </c>
      <c r="B61" s="11">
        <v>45748</v>
      </c>
      <c r="C61" s="11">
        <v>45838</v>
      </c>
      <c r="D61" s="7" t="s">
        <v>62</v>
      </c>
      <c r="E61" s="7">
        <v>1211</v>
      </c>
      <c r="F61" s="7" t="s">
        <v>284</v>
      </c>
      <c r="G61" s="7" t="s">
        <v>285</v>
      </c>
      <c r="H61" s="7" t="s">
        <v>286</v>
      </c>
      <c r="I61" s="7" t="s">
        <v>64</v>
      </c>
      <c r="J61" s="7" t="s">
        <v>287</v>
      </c>
      <c r="K61" s="17" t="s">
        <v>288</v>
      </c>
      <c r="L61" s="11">
        <v>45748</v>
      </c>
      <c r="M61" s="11">
        <v>45838</v>
      </c>
      <c r="N61" s="7" t="s">
        <v>289</v>
      </c>
      <c r="O61" s="12">
        <v>39600</v>
      </c>
      <c r="P61" s="12">
        <v>32628.78</v>
      </c>
      <c r="Q61" s="12">
        <v>118800</v>
      </c>
      <c r="R61" s="12">
        <f>+P61*3</f>
        <v>97886.34</v>
      </c>
      <c r="S61" s="7" t="s">
        <v>71</v>
      </c>
      <c r="T61" s="13" t="s">
        <v>72</v>
      </c>
      <c r="U61" s="11" t="s">
        <v>230</v>
      </c>
      <c r="V61" s="11">
        <v>45838</v>
      </c>
    </row>
    <row r="62" spans="1:22" x14ac:dyDescent="0.3">
      <c r="A62" s="7">
        <v>2025</v>
      </c>
      <c r="B62" s="11">
        <v>45748</v>
      </c>
      <c r="C62" s="11">
        <v>45838</v>
      </c>
      <c r="D62" s="7" t="s">
        <v>62</v>
      </c>
      <c r="E62" s="7">
        <v>1211</v>
      </c>
      <c r="F62" s="7" t="s">
        <v>73</v>
      </c>
      <c r="G62" s="7" t="s">
        <v>74</v>
      </c>
      <c r="H62" s="7" t="s">
        <v>75</v>
      </c>
      <c r="I62" s="7" t="s">
        <v>64</v>
      </c>
      <c r="J62" s="7" t="s">
        <v>290</v>
      </c>
      <c r="K62" s="17" t="s">
        <v>291</v>
      </c>
      <c r="L62" s="11">
        <v>45824</v>
      </c>
      <c r="M62" s="11">
        <v>45838</v>
      </c>
      <c r="N62" s="7" t="s">
        <v>289</v>
      </c>
      <c r="O62" s="12">
        <v>39600</v>
      </c>
      <c r="P62" s="12">
        <v>17238.72</v>
      </c>
      <c r="Q62" s="12">
        <v>19800</v>
      </c>
      <c r="R62" s="12">
        <v>17238.72</v>
      </c>
      <c r="S62" s="7" t="s">
        <v>71</v>
      </c>
      <c r="T62" s="13" t="s">
        <v>72</v>
      </c>
      <c r="U62" s="11" t="s">
        <v>230</v>
      </c>
      <c r="V62" s="11">
        <v>45838</v>
      </c>
    </row>
    <row r="63" spans="1:22" x14ac:dyDescent="0.3">
      <c r="A63" s="7">
        <v>2025</v>
      </c>
      <c r="B63" s="11">
        <v>45748</v>
      </c>
      <c r="C63" s="11">
        <v>45838</v>
      </c>
      <c r="D63" s="7" t="s">
        <v>62</v>
      </c>
      <c r="E63" s="7">
        <v>1211</v>
      </c>
      <c r="F63" s="7" t="s">
        <v>67</v>
      </c>
      <c r="G63" s="7" t="s">
        <v>68</v>
      </c>
      <c r="H63" s="7" t="s">
        <v>69</v>
      </c>
      <c r="I63" s="7" t="s">
        <v>65</v>
      </c>
      <c r="J63" s="7" t="s">
        <v>292</v>
      </c>
      <c r="K63" s="17" t="s">
        <v>293</v>
      </c>
      <c r="L63" s="11">
        <v>45748</v>
      </c>
      <c r="M63" s="11">
        <v>45838</v>
      </c>
      <c r="N63" s="7" t="s">
        <v>294</v>
      </c>
      <c r="O63" s="12">
        <v>34300</v>
      </c>
      <c r="P63" s="12">
        <v>28575.34</v>
      </c>
      <c r="Q63" s="12">
        <v>102900</v>
      </c>
      <c r="R63" s="12">
        <f>+P63*3</f>
        <v>85726.02</v>
      </c>
      <c r="S63" s="7" t="s">
        <v>71</v>
      </c>
      <c r="T63" s="13" t="s">
        <v>72</v>
      </c>
      <c r="U63" s="11" t="s">
        <v>230</v>
      </c>
      <c r="V63" s="11">
        <v>45838</v>
      </c>
    </row>
    <row r="64" spans="1:22" x14ac:dyDescent="0.3">
      <c r="A64" s="7">
        <v>2025</v>
      </c>
      <c r="B64" s="11">
        <v>45748</v>
      </c>
      <c r="C64" s="11">
        <v>45838</v>
      </c>
      <c r="D64" s="7" t="s">
        <v>62</v>
      </c>
      <c r="E64" s="7">
        <v>1211</v>
      </c>
      <c r="F64" s="7" t="s">
        <v>134</v>
      </c>
      <c r="G64" s="7" t="s">
        <v>135</v>
      </c>
      <c r="H64" s="7" t="s">
        <v>136</v>
      </c>
      <c r="I64" s="7" t="s">
        <v>64</v>
      </c>
      <c r="J64" s="7" t="s">
        <v>295</v>
      </c>
      <c r="K64" s="17" t="s">
        <v>296</v>
      </c>
      <c r="L64" s="11">
        <v>45748</v>
      </c>
      <c r="M64" s="11">
        <v>45838</v>
      </c>
      <c r="N64" s="7" t="s">
        <v>297</v>
      </c>
      <c r="O64" s="12">
        <v>34300</v>
      </c>
      <c r="P64" s="12">
        <v>28575.34</v>
      </c>
      <c r="Q64" s="12">
        <v>102900</v>
      </c>
      <c r="R64" s="12">
        <f>+P64*3</f>
        <v>85726.02</v>
      </c>
      <c r="S64" s="7" t="s">
        <v>71</v>
      </c>
      <c r="T64" s="13" t="s">
        <v>72</v>
      </c>
      <c r="U64" s="11" t="s">
        <v>230</v>
      </c>
      <c r="V64" s="11">
        <v>45838</v>
      </c>
    </row>
    <row r="65" spans="1:22" x14ac:dyDescent="0.3">
      <c r="A65" s="7">
        <v>2025</v>
      </c>
      <c r="B65" s="11">
        <v>45748</v>
      </c>
      <c r="C65" s="11">
        <v>45838</v>
      </c>
      <c r="D65" s="7" t="s">
        <v>62</v>
      </c>
      <c r="E65" s="7">
        <v>1211</v>
      </c>
      <c r="F65" s="7" t="s">
        <v>153</v>
      </c>
      <c r="G65" s="7" t="s">
        <v>154</v>
      </c>
      <c r="H65" s="7" t="s">
        <v>155</v>
      </c>
      <c r="I65" s="7" t="s">
        <v>64</v>
      </c>
      <c r="J65" s="7" t="s">
        <v>298</v>
      </c>
      <c r="K65" s="17" t="s">
        <v>299</v>
      </c>
      <c r="L65" s="11">
        <v>45748</v>
      </c>
      <c r="M65" s="11">
        <v>45838</v>
      </c>
      <c r="N65" s="7" t="s">
        <v>297</v>
      </c>
      <c r="O65" s="12">
        <v>34300</v>
      </c>
      <c r="P65" s="12">
        <v>28575.34</v>
      </c>
      <c r="Q65" s="12">
        <v>102900</v>
      </c>
      <c r="R65" s="12">
        <f>+P65*3</f>
        <v>85726.02</v>
      </c>
      <c r="S65" s="7" t="s">
        <v>71</v>
      </c>
      <c r="T65" s="13" t="s">
        <v>72</v>
      </c>
      <c r="U65" s="11" t="s">
        <v>230</v>
      </c>
      <c r="V65" s="11">
        <v>45838</v>
      </c>
    </row>
    <row r="66" spans="1:22" x14ac:dyDescent="0.3">
      <c r="A66" s="7">
        <v>2025</v>
      </c>
      <c r="B66" s="11">
        <v>45748</v>
      </c>
      <c r="C66" s="11">
        <v>45838</v>
      </c>
      <c r="D66" s="7" t="s">
        <v>62</v>
      </c>
      <c r="E66" s="7">
        <v>1211</v>
      </c>
      <c r="F66" s="7" t="s">
        <v>300</v>
      </c>
      <c r="G66" s="7" t="s">
        <v>226</v>
      </c>
      <c r="H66" s="7" t="s">
        <v>301</v>
      </c>
      <c r="I66" s="7" t="s">
        <v>64</v>
      </c>
      <c r="J66" s="7" t="s">
        <v>302</v>
      </c>
      <c r="K66" s="17" t="s">
        <v>303</v>
      </c>
      <c r="L66" s="11">
        <v>45748</v>
      </c>
      <c r="M66" s="11">
        <v>45777</v>
      </c>
      <c r="N66" s="7" t="s">
        <v>304</v>
      </c>
      <c r="O66" s="12">
        <v>34300</v>
      </c>
      <c r="P66" s="12">
        <v>28575.34</v>
      </c>
      <c r="Q66" s="12">
        <v>34300</v>
      </c>
      <c r="R66" s="12">
        <f>+P66</f>
        <v>28575.34</v>
      </c>
      <c r="S66" s="7" t="s">
        <v>71</v>
      </c>
      <c r="T66" s="13" t="s">
        <v>72</v>
      </c>
      <c r="U66" s="11" t="s">
        <v>230</v>
      </c>
      <c r="V66" s="11">
        <v>45838</v>
      </c>
    </row>
    <row r="67" spans="1:22" x14ac:dyDescent="0.3">
      <c r="A67" s="7">
        <v>2025</v>
      </c>
      <c r="B67" s="11">
        <v>45748</v>
      </c>
      <c r="C67" s="11">
        <v>45838</v>
      </c>
      <c r="D67" s="7" t="s">
        <v>62</v>
      </c>
      <c r="E67" s="7">
        <v>1211</v>
      </c>
      <c r="F67" s="7" t="s">
        <v>193</v>
      </c>
      <c r="G67" s="7" t="s">
        <v>194</v>
      </c>
      <c r="H67" s="7" t="s">
        <v>195</v>
      </c>
      <c r="I67" s="7" t="s">
        <v>65</v>
      </c>
      <c r="J67" s="7" t="s">
        <v>305</v>
      </c>
      <c r="K67" s="17" t="s">
        <v>306</v>
      </c>
      <c r="L67" s="11">
        <v>45778</v>
      </c>
      <c r="M67" s="11">
        <v>45838</v>
      </c>
      <c r="N67" s="7" t="s">
        <v>297</v>
      </c>
      <c r="O67" s="12">
        <v>34300</v>
      </c>
      <c r="P67" s="12">
        <v>28575.34</v>
      </c>
      <c r="Q67" s="12">
        <v>68600</v>
      </c>
      <c r="R67" s="12">
        <f>+P67*2</f>
        <v>57150.68</v>
      </c>
      <c r="S67" s="7" t="s">
        <v>71</v>
      </c>
      <c r="T67" s="13" t="s">
        <v>72</v>
      </c>
      <c r="U67" s="11" t="s">
        <v>230</v>
      </c>
      <c r="V67" s="11">
        <v>45838</v>
      </c>
    </row>
    <row r="68" spans="1:22" x14ac:dyDescent="0.3">
      <c r="A68" s="7">
        <v>2025</v>
      </c>
      <c r="B68" s="11">
        <v>45748</v>
      </c>
      <c r="C68" s="11">
        <v>45838</v>
      </c>
      <c r="D68" s="7" t="s">
        <v>62</v>
      </c>
      <c r="E68" s="7">
        <v>1211</v>
      </c>
      <c r="F68" s="7" t="s">
        <v>109</v>
      </c>
      <c r="G68" s="7" t="s">
        <v>110</v>
      </c>
      <c r="H68" s="7" t="s">
        <v>79</v>
      </c>
      <c r="I68" s="7" t="s">
        <v>64</v>
      </c>
      <c r="J68" s="7" t="s">
        <v>307</v>
      </c>
      <c r="K68" s="17" t="s">
        <v>308</v>
      </c>
      <c r="L68" s="11">
        <v>45748</v>
      </c>
      <c r="M68" s="11">
        <v>45838</v>
      </c>
      <c r="N68" s="7" t="s">
        <v>309</v>
      </c>
      <c r="O68" s="12">
        <v>29100</v>
      </c>
      <c r="P68" s="12">
        <v>24552.239999999998</v>
      </c>
      <c r="Q68" s="12">
        <v>87300</v>
      </c>
      <c r="R68" s="12">
        <f>+P68*3</f>
        <v>73656.72</v>
      </c>
      <c r="S68" s="7" t="s">
        <v>71</v>
      </c>
      <c r="T68" s="13" t="s">
        <v>72</v>
      </c>
      <c r="U68" s="11" t="s">
        <v>230</v>
      </c>
      <c r="V68" s="11">
        <v>45838</v>
      </c>
    </row>
    <row r="69" spans="1:22" x14ac:dyDescent="0.3">
      <c r="A69" s="7">
        <v>2025</v>
      </c>
      <c r="B69" s="11">
        <v>45748</v>
      </c>
      <c r="C69" s="11">
        <v>45838</v>
      </c>
      <c r="D69" s="7" t="s">
        <v>62</v>
      </c>
      <c r="E69" s="7">
        <v>1211</v>
      </c>
      <c r="F69" s="7" t="s">
        <v>156</v>
      </c>
      <c r="G69" s="7" t="s">
        <v>157</v>
      </c>
      <c r="H69" s="7" t="s">
        <v>158</v>
      </c>
      <c r="I69" s="7" t="s">
        <v>65</v>
      </c>
      <c r="J69" s="7" t="s">
        <v>310</v>
      </c>
      <c r="K69" s="17" t="s">
        <v>311</v>
      </c>
      <c r="L69" s="11">
        <v>45763</v>
      </c>
      <c r="M69" s="11">
        <v>45838</v>
      </c>
      <c r="N69" s="7" t="s">
        <v>312</v>
      </c>
      <c r="O69" s="12">
        <v>29100</v>
      </c>
      <c r="P69" s="12">
        <v>24552.239999999998</v>
      </c>
      <c r="Q69" s="12">
        <v>72750</v>
      </c>
      <c r="R69" s="12">
        <f>+P69*2.5</f>
        <v>61380.599999999991</v>
      </c>
      <c r="S69" s="7" t="s">
        <v>71</v>
      </c>
      <c r="T69" s="13" t="s">
        <v>72</v>
      </c>
      <c r="U69" s="11" t="s">
        <v>230</v>
      </c>
      <c r="V69" s="11">
        <v>45838</v>
      </c>
    </row>
    <row r="70" spans="1:22" x14ac:dyDescent="0.3">
      <c r="A70" s="7">
        <v>2025</v>
      </c>
      <c r="B70" s="11">
        <v>45748</v>
      </c>
      <c r="C70" s="11">
        <v>45838</v>
      </c>
      <c r="D70" s="7" t="s">
        <v>62</v>
      </c>
      <c r="E70" s="7">
        <v>1211</v>
      </c>
      <c r="F70" s="7" t="s">
        <v>159</v>
      </c>
      <c r="G70" s="7" t="s">
        <v>160</v>
      </c>
      <c r="H70" s="7" t="s">
        <v>148</v>
      </c>
      <c r="I70" s="7" t="s">
        <v>65</v>
      </c>
      <c r="J70" s="7" t="s">
        <v>313</v>
      </c>
      <c r="K70" s="17" t="s">
        <v>314</v>
      </c>
      <c r="L70" s="11">
        <v>45748</v>
      </c>
      <c r="M70" s="11">
        <v>45838</v>
      </c>
      <c r="N70" s="7" t="s">
        <v>315</v>
      </c>
      <c r="O70" s="12">
        <v>29100</v>
      </c>
      <c r="P70" s="12">
        <v>24552.239999999998</v>
      </c>
      <c r="Q70" s="12">
        <v>87300</v>
      </c>
      <c r="R70" s="12">
        <f t="shared" ref="R70:R77" si="0">+P70*3</f>
        <v>73656.72</v>
      </c>
      <c r="S70" s="7" t="s">
        <v>71</v>
      </c>
      <c r="T70" s="13" t="s">
        <v>72</v>
      </c>
      <c r="U70" s="11" t="s">
        <v>230</v>
      </c>
      <c r="V70" s="11">
        <v>45838</v>
      </c>
    </row>
    <row r="71" spans="1:22" x14ac:dyDescent="0.3">
      <c r="A71" s="7">
        <v>2025</v>
      </c>
      <c r="B71" s="11">
        <v>45748</v>
      </c>
      <c r="C71" s="11">
        <v>45838</v>
      </c>
      <c r="D71" s="7" t="s">
        <v>62</v>
      </c>
      <c r="E71" s="7">
        <v>1211</v>
      </c>
      <c r="F71" s="7" t="s">
        <v>161</v>
      </c>
      <c r="G71" s="7" t="s">
        <v>79</v>
      </c>
      <c r="H71" s="7" t="s">
        <v>99</v>
      </c>
      <c r="I71" s="7" t="s">
        <v>64</v>
      </c>
      <c r="J71" s="7" t="s">
        <v>316</v>
      </c>
      <c r="K71" s="17" t="s">
        <v>317</v>
      </c>
      <c r="L71" s="11">
        <v>45748</v>
      </c>
      <c r="M71" s="11">
        <v>45838</v>
      </c>
      <c r="N71" s="7" t="s">
        <v>309</v>
      </c>
      <c r="O71" s="12">
        <v>29100</v>
      </c>
      <c r="P71" s="12">
        <v>24552.239999999998</v>
      </c>
      <c r="Q71" s="12">
        <v>87300</v>
      </c>
      <c r="R71" s="12">
        <f t="shared" si="0"/>
        <v>73656.72</v>
      </c>
      <c r="S71" s="7" t="s">
        <v>71</v>
      </c>
      <c r="T71" s="13" t="s">
        <v>72</v>
      </c>
      <c r="U71" s="11" t="s">
        <v>230</v>
      </c>
      <c r="V71" s="11">
        <v>45838</v>
      </c>
    </row>
    <row r="72" spans="1:22" x14ac:dyDescent="0.3">
      <c r="A72" s="7">
        <v>2025</v>
      </c>
      <c r="B72" s="11">
        <v>45748</v>
      </c>
      <c r="C72" s="11">
        <v>45838</v>
      </c>
      <c r="D72" s="7" t="s">
        <v>62</v>
      </c>
      <c r="E72" s="7">
        <v>1211</v>
      </c>
      <c r="F72" s="7" t="s">
        <v>120</v>
      </c>
      <c r="G72" s="7" t="s">
        <v>121</v>
      </c>
      <c r="H72" s="7" t="s">
        <v>122</v>
      </c>
      <c r="I72" s="7" t="s">
        <v>65</v>
      </c>
      <c r="J72" s="7" t="s">
        <v>318</v>
      </c>
      <c r="K72" s="17" t="s">
        <v>319</v>
      </c>
      <c r="L72" s="11">
        <v>45748</v>
      </c>
      <c r="M72" s="11">
        <v>45838</v>
      </c>
      <c r="N72" s="7" t="s">
        <v>320</v>
      </c>
      <c r="O72" s="12">
        <v>23800</v>
      </c>
      <c r="P72" s="12">
        <v>20384.32</v>
      </c>
      <c r="Q72" s="12">
        <v>71400</v>
      </c>
      <c r="R72" s="12">
        <f t="shared" si="0"/>
        <v>61152.959999999999</v>
      </c>
      <c r="S72" s="7" t="s">
        <v>71</v>
      </c>
      <c r="T72" s="13" t="s">
        <v>72</v>
      </c>
      <c r="U72" s="11" t="s">
        <v>230</v>
      </c>
      <c r="V72" s="11">
        <v>45838</v>
      </c>
    </row>
    <row r="73" spans="1:22" x14ac:dyDescent="0.3">
      <c r="A73" s="7">
        <v>2025</v>
      </c>
      <c r="B73" s="11">
        <v>45748</v>
      </c>
      <c r="C73" s="11">
        <v>45838</v>
      </c>
      <c r="D73" s="7" t="s">
        <v>62</v>
      </c>
      <c r="E73" s="7">
        <v>1211</v>
      </c>
      <c r="F73" s="7" t="s">
        <v>142</v>
      </c>
      <c r="G73" s="7" t="s">
        <v>143</v>
      </c>
      <c r="H73" s="7" t="s">
        <v>144</v>
      </c>
      <c r="I73" s="7" t="s">
        <v>65</v>
      </c>
      <c r="J73" s="7" t="s">
        <v>321</v>
      </c>
      <c r="K73" s="17" t="s">
        <v>322</v>
      </c>
      <c r="L73" s="11">
        <v>45748</v>
      </c>
      <c r="M73" s="11">
        <v>45838</v>
      </c>
      <c r="N73" s="7" t="s">
        <v>323</v>
      </c>
      <c r="O73" s="12">
        <v>23800</v>
      </c>
      <c r="P73" s="12">
        <v>20384.32</v>
      </c>
      <c r="Q73" s="12">
        <v>71400</v>
      </c>
      <c r="R73" s="12">
        <f t="shared" si="0"/>
        <v>61152.959999999999</v>
      </c>
      <c r="S73" s="7" t="s">
        <v>71</v>
      </c>
      <c r="T73" s="13" t="s">
        <v>72</v>
      </c>
      <c r="U73" s="11" t="s">
        <v>230</v>
      </c>
      <c r="V73" s="11">
        <v>45838</v>
      </c>
    </row>
    <row r="74" spans="1:22" x14ac:dyDescent="0.3">
      <c r="A74" s="7">
        <v>2025</v>
      </c>
      <c r="B74" s="11">
        <v>45748</v>
      </c>
      <c r="C74" s="11">
        <v>45838</v>
      </c>
      <c r="D74" s="7" t="s">
        <v>62</v>
      </c>
      <c r="E74" s="7">
        <v>1211</v>
      </c>
      <c r="F74" s="7" t="s">
        <v>146</v>
      </c>
      <c r="G74" s="7" t="s">
        <v>147</v>
      </c>
      <c r="H74" s="7" t="s">
        <v>148</v>
      </c>
      <c r="I74" s="7" t="s">
        <v>65</v>
      </c>
      <c r="J74" s="7" t="s">
        <v>324</v>
      </c>
      <c r="K74" s="17" t="s">
        <v>325</v>
      </c>
      <c r="L74" s="11">
        <v>45748</v>
      </c>
      <c r="M74" s="11">
        <v>45838</v>
      </c>
      <c r="N74" s="7" t="s">
        <v>312</v>
      </c>
      <c r="O74" s="12">
        <v>23800</v>
      </c>
      <c r="P74" s="12">
        <v>20384.32</v>
      </c>
      <c r="Q74" s="12">
        <v>71400</v>
      </c>
      <c r="R74" s="12">
        <f t="shared" si="0"/>
        <v>61152.959999999999</v>
      </c>
      <c r="S74" s="7" t="s">
        <v>71</v>
      </c>
      <c r="T74" s="13" t="s">
        <v>72</v>
      </c>
      <c r="U74" s="11" t="s">
        <v>230</v>
      </c>
      <c r="V74" s="11">
        <v>45838</v>
      </c>
    </row>
    <row r="75" spans="1:22" x14ac:dyDescent="0.3">
      <c r="A75" s="7">
        <v>2025</v>
      </c>
      <c r="B75" s="11">
        <v>45748</v>
      </c>
      <c r="C75" s="11">
        <v>45838</v>
      </c>
      <c r="D75" s="7" t="s">
        <v>62</v>
      </c>
      <c r="E75" s="7">
        <v>1211</v>
      </c>
      <c r="F75" s="7" t="s">
        <v>170</v>
      </c>
      <c r="G75" s="7" t="s">
        <v>171</v>
      </c>
      <c r="H75" s="7" t="s">
        <v>172</v>
      </c>
      <c r="I75" s="7" t="s">
        <v>65</v>
      </c>
      <c r="J75" s="7" t="s">
        <v>326</v>
      </c>
      <c r="K75" s="17" t="s">
        <v>327</v>
      </c>
      <c r="L75" s="11">
        <v>45748</v>
      </c>
      <c r="M75" s="11">
        <v>45838</v>
      </c>
      <c r="N75" s="7" t="s">
        <v>320</v>
      </c>
      <c r="O75" s="12">
        <v>23800</v>
      </c>
      <c r="P75" s="12">
        <v>20384.32</v>
      </c>
      <c r="Q75" s="12">
        <v>71400</v>
      </c>
      <c r="R75" s="12">
        <f t="shared" si="0"/>
        <v>61152.959999999999</v>
      </c>
      <c r="S75" s="7" t="s">
        <v>71</v>
      </c>
      <c r="T75" s="13" t="s">
        <v>72</v>
      </c>
      <c r="U75" s="11" t="s">
        <v>230</v>
      </c>
      <c r="V75" s="11">
        <v>45838</v>
      </c>
    </row>
    <row r="76" spans="1:22" x14ac:dyDescent="0.3">
      <c r="A76" s="7">
        <v>2025</v>
      </c>
      <c r="B76" s="11">
        <v>45748</v>
      </c>
      <c r="C76" s="11">
        <v>45838</v>
      </c>
      <c r="D76" s="7" t="s">
        <v>62</v>
      </c>
      <c r="E76" s="7">
        <v>1211</v>
      </c>
      <c r="F76" s="7" t="s">
        <v>173</v>
      </c>
      <c r="G76" s="7" t="s">
        <v>174</v>
      </c>
      <c r="H76" s="7" t="s">
        <v>175</v>
      </c>
      <c r="I76" s="7" t="s">
        <v>64</v>
      </c>
      <c r="J76" s="7" t="s">
        <v>328</v>
      </c>
      <c r="K76" s="17" t="s">
        <v>329</v>
      </c>
      <c r="L76" s="11">
        <v>45748</v>
      </c>
      <c r="M76" s="11">
        <v>45838</v>
      </c>
      <c r="N76" s="7" t="s">
        <v>312</v>
      </c>
      <c r="O76" s="12">
        <v>23800</v>
      </c>
      <c r="P76" s="12">
        <v>20384.32</v>
      </c>
      <c r="Q76" s="12">
        <v>71400</v>
      </c>
      <c r="R76" s="12">
        <f t="shared" si="0"/>
        <v>61152.959999999999</v>
      </c>
      <c r="S76" s="7" t="s">
        <v>71</v>
      </c>
      <c r="T76" s="13" t="s">
        <v>72</v>
      </c>
      <c r="U76" s="11" t="s">
        <v>230</v>
      </c>
      <c r="V76" s="11">
        <v>45838</v>
      </c>
    </row>
    <row r="77" spans="1:22" x14ac:dyDescent="0.3">
      <c r="A77" s="7">
        <v>2025</v>
      </c>
      <c r="B77" s="11">
        <v>45748</v>
      </c>
      <c r="C77" s="11">
        <v>45838</v>
      </c>
      <c r="D77" s="7" t="s">
        <v>62</v>
      </c>
      <c r="E77" s="7">
        <v>1211</v>
      </c>
      <c r="F77" s="7" t="s">
        <v>176</v>
      </c>
      <c r="G77" s="7" t="s">
        <v>99</v>
      </c>
      <c r="H77" s="7" t="s">
        <v>177</v>
      </c>
      <c r="I77" s="7" t="s">
        <v>65</v>
      </c>
      <c r="J77" s="7" t="s">
        <v>330</v>
      </c>
      <c r="K77" s="17" t="s">
        <v>331</v>
      </c>
      <c r="L77" s="11">
        <v>45748</v>
      </c>
      <c r="M77" s="11">
        <v>45838</v>
      </c>
      <c r="N77" s="7" t="s">
        <v>332</v>
      </c>
      <c r="O77" s="12">
        <v>23800</v>
      </c>
      <c r="P77" s="12">
        <v>20384.32</v>
      </c>
      <c r="Q77" s="12">
        <v>71400</v>
      </c>
      <c r="R77" s="12">
        <f t="shared" si="0"/>
        <v>61152.959999999999</v>
      </c>
      <c r="S77" s="7" t="s">
        <v>71</v>
      </c>
      <c r="T77" s="13" t="s">
        <v>72</v>
      </c>
      <c r="U77" s="11" t="s">
        <v>230</v>
      </c>
      <c r="V77" s="11">
        <v>45838</v>
      </c>
    </row>
    <row r="78" spans="1:22" x14ac:dyDescent="0.3">
      <c r="A78" s="7">
        <v>2025</v>
      </c>
      <c r="B78" s="11">
        <v>45748</v>
      </c>
      <c r="C78" s="11">
        <v>45838</v>
      </c>
      <c r="D78" s="7" t="s">
        <v>62</v>
      </c>
      <c r="E78" s="7">
        <v>1211</v>
      </c>
      <c r="F78" s="7" t="s">
        <v>333</v>
      </c>
      <c r="G78" s="7" t="s">
        <v>334</v>
      </c>
      <c r="H78" s="7" t="s">
        <v>335</v>
      </c>
      <c r="I78" s="7" t="s">
        <v>65</v>
      </c>
      <c r="J78" s="7" t="s">
        <v>336</v>
      </c>
      <c r="K78" s="17" t="s">
        <v>337</v>
      </c>
      <c r="L78" s="11">
        <v>45748</v>
      </c>
      <c r="M78" s="11">
        <v>45777</v>
      </c>
      <c r="N78" s="7" t="s">
        <v>323</v>
      </c>
      <c r="O78" s="12">
        <v>23800</v>
      </c>
      <c r="P78" s="12">
        <v>20384.32</v>
      </c>
      <c r="Q78" s="12">
        <v>23800</v>
      </c>
      <c r="R78" s="12">
        <f>+P78</f>
        <v>20384.32</v>
      </c>
      <c r="S78" s="7" t="s">
        <v>71</v>
      </c>
      <c r="T78" s="13" t="s">
        <v>72</v>
      </c>
      <c r="U78" s="11" t="s">
        <v>230</v>
      </c>
      <c r="V78" s="11">
        <v>45838</v>
      </c>
    </row>
    <row r="79" spans="1:22" x14ac:dyDescent="0.3">
      <c r="A79" s="7">
        <v>2025</v>
      </c>
      <c r="B79" s="11">
        <v>45748</v>
      </c>
      <c r="C79" s="11">
        <v>45838</v>
      </c>
      <c r="D79" s="7" t="s">
        <v>62</v>
      </c>
      <c r="E79" s="7">
        <v>1211</v>
      </c>
      <c r="F79" s="7" t="s">
        <v>97</v>
      </c>
      <c r="G79" s="7" t="s">
        <v>98</v>
      </c>
      <c r="H79" s="7" t="s">
        <v>99</v>
      </c>
      <c r="I79" s="7" t="s">
        <v>65</v>
      </c>
      <c r="J79" s="7" t="s">
        <v>338</v>
      </c>
      <c r="K79" s="17" t="s">
        <v>339</v>
      </c>
      <c r="L79" s="11">
        <v>45809</v>
      </c>
      <c r="M79" s="11">
        <v>45838</v>
      </c>
      <c r="N79" s="7" t="s">
        <v>323</v>
      </c>
      <c r="O79" s="12">
        <v>23800</v>
      </c>
      <c r="P79" s="12">
        <v>20384.32</v>
      </c>
      <c r="Q79" s="12">
        <v>23800</v>
      </c>
      <c r="R79" s="12">
        <f>+P79</f>
        <v>20384.32</v>
      </c>
      <c r="S79" s="7" t="s">
        <v>71</v>
      </c>
      <c r="T79" s="13" t="s">
        <v>72</v>
      </c>
      <c r="U79" s="11" t="s">
        <v>230</v>
      </c>
      <c r="V79" s="11">
        <v>45838</v>
      </c>
    </row>
    <row r="80" spans="1:22" x14ac:dyDescent="0.3">
      <c r="A80" s="7">
        <v>2025</v>
      </c>
      <c r="B80" s="11">
        <v>45748</v>
      </c>
      <c r="C80" s="11">
        <v>45838</v>
      </c>
      <c r="D80" s="7" t="s">
        <v>62</v>
      </c>
      <c r="E80" s="7">
        <v>1211</v>
      </c>
      <c r="F80" s="7" t="s">
        <v>116</v>
      </c>
      <c r="G80" s="7" t="s">
        <v>117</v>
      </c>
      <c r="H80" s="7" t="s">
        <v>118</v>
      </c>
      <c r="I80" s="7" t="s">
        <v>65</v>
      </c>
      <c r="J80" s="7" t="s">
        <v>340</v>
      </c>
      <c r="K80" s="17" t="s">
        <v>341</v>
      </c>
      <c r="L80" s="11">
        <v>45748</v>
      </c>
      <c r="M80" s="11">
        <v>45838</v>
      </c>
      <c r="N80" s="7" t="s">
        <v>342</v>
      </c>
      <c r="O80" s="12">
        <v>21300</v>
      </c>
      <c r="P80" s="12">
        <v>18418.32</v>
      </c>
      <c r="Q80" s="12">
        <v>63900</v>
      </c>
      <c r="R80" s="12">
        <f>+P80*3</f>
        <v>55254.96</v>
      </c>
      <c r="S80" s="7" t="s">
        <v>71</v>
      </c>
      <c r="T80" s="13" t="s">
        <v>72</v>
      </c>
      <c r="U80" s="11" t="s">
        <v>230</v>
      </c>
      <c r="V80" s="11">
        <v>45838</v>
      </c>
    </row>
    <row r="81" spans="1:22" x14ac:dyDescent="0.3">
      <c r="A81" s="7">
        <v>2025</v>
      </c>
      <c r="B81" s="11">
        <v>45748</v>
      </c>
      <c r="C81" s="11">
        <v>45838</v>
      </c>
      <c r="D81" s="7" t="s">
        <v>62</v>
      </c>
      <c r="E81" s="7">
        <v>1211</v>
      </c>
      <c r="F81" s="7" t="s">
        <v>149</v>
      </c>
      <c r="G81" s="7" t="s">
        <v>150</v>
      </c>
      <c r="H81" s="7" t="s">
        <v>151</v>
      </c>
      <c r="I81" s="7" t="s">
        <v>65</v>
      </c>
      <c r="J81" s="7" t="s">
        <v>343</v>
      </c>
      <c r="K81" s="14" t="s">
        <v>344</v>
      </c>
      <c r="L81" s="11">
        <v>45748</v>
      </c>
      <c r="M81" s="11">
        <v>45838</v>
      </c>
      <c r="N81" s="7" t="s">
        <v>345</v>
      </c>
      <c r="O81" s="12">
        <v>21300</v>
      </c>
      <c r="P81" s="12">
        <v>18418.32</v>
      </c>
      <c r="Q81" s="12">
        <v>63900</v>
      </c>
      <c r="R81" s="12">
        <f>+P81*3</f>
        <v>55254.96</v>
      </c>
      <c r="S81" s="7" t="s">
        <v>71</v>
      </c>
      <c r="T81" s="13" t="s">
        <v>72</v>
      </c>
      <c r="U81" s="11" t="s">
        <v>230</v>
      </c>
      <c r="V81" s="11">
        <v>45838</v>
      </c>
    </row>
    <row r="82" spans="1:22" x14ac:dyDescent="0.3">
      <c r="A82" s="7">
        <v>2025</v>
      </c>
      <c r="B82" s="11">
        <v>45748</v>
      </c>
      <c r="C82" s="11">
        <v>45838</v>
      </c>
      <c r="D82" s="7" t="s">
        <v>62</v>
      </c>
      <c r="E82" s="7">
        <v>1211</v>
      </c>
      <c r="F82" s="7" t="s">
        <v>346</v>
      </c>
      <c r="G82" s="7" t="s">
        <v>151</v>
      </c>
      <c r="H82" s="7" t="s">
        <v>347</v>
      </c>
      <c r="I82" s="7" t="s">
        <v>65</v>
      </c>
      <c r="J82" s="7" t="s">
        <v>348</v>
      </c>
      <c r="K82" s="17" t="s">
        <v>349</v>
      </c>
      <c r="L82" s="11">
        <v>45748</v>
      </c>
      <c r="M82" s="11">
        <v>45777</v>
      </c>
      <c r="N82" s="7" t="s">
        <v>342</v>
      </c>
      <c r="O82" s="12">
        <v>21300</v>
      </c>
      <c r="P82" s="12">
        <v>18418.32</v>
      </c>
      <c r="Q82" s="12">
        <v>21300</v>
      </c>
      <c r="R82" s="12">
        <f>+P82</f>
        <v>18418.32</v>
      </c>
      <c r="S82" s="7" t="s">
        <v>71</v>
      </c>
      <c r="T82" s="13" t="s">
        <v>72</v>
      </c>
      <c r="U82" s="11" t="s">
        <v>230</v>
      </c>
      <c r="V82" s="11">
        <v>45838</v>
      </c>
    </row>
    <row r="83" spans="1:22" x14ac:dyDescent="0.3">
      <c r="A83" s="7">
        <v>2025</v>
      </c>
      <c r="B83" s="11">
        <v>45748</v>
      </c>
      <c r="C83" s="11">
        <v>45838</v>
      </c>
      <c r="D83" s="7" t="s">
        <v>62</v>
      </c>
      <c r="E83" s="7">
        <v>1211</v>
      </c>
      <c r="F83" s="7" t="s">
        <v>162</v>
      </c>
      <c r="G83" s="7" t="s">
        <v>163</v>
      </c>
      <c r="H83" s="7" t="s">
        <v>79</v>
      </c>
      <c r="I83" s="7" t="s">
        <v>64</v>
      </c>
      <c r="J83" s="7" t="s">
        <v>350</v>
      </c>
      <c r="K83" s="17" t="s">
        <v>351</v>
      </c>
      <c r="L83" s="11">
        <v>45748</v>
      </c>
      <c r="M83" s="11">
        <v>45838</v>
      </c>
      <c r="N83" s="7" t="s">
        <v>342</v>
      </c>
      <c r="O83" s="12">
        <v>21300</v>
      </c>
      <c r="P83" s="12">
        <v>18418.32</v>
      </c>
      <c r="Q83" s="12">
        <v>63900</v>
      </c>
      <c r="R83" s="12">
        <f t="shared" ref="R83:R91" si="1">+P83*3</f>
        <v>55254.96</v>
      </c>
      <c r="S83" s="7" t="s">
        <v>71</v>
      </c>
      <c r="T83" s="13" t="s">
        <v>72</v>
      </c>
      <c r="U83" s="11" t="s">
        <v>230</v>
      </c>
      <c r="V83" s="11">
        <v>45838</v>
      </c>
    </row>
    <row r="84" spans="1:22" x14ac:dyDescent="0.3">
      <c r="A84" s="7">
        <v>2025</v>
      </c>
      <c r="B84" s="11">
        <v>45748</v>
      </c>
      <c r="C84" s="11">
        <v>45838</v>
      </c>
      <c r="D84" s="7" t="s">
        <v>62</v>
      </c>
      <c r="E84" s="7">
        <v>1211</v>
      </c>
      <c r="F84" s="7" t="s">
        <v>164</v>
      </c>
      <c r="G84" s="7" t="s">
        <v>165</v>
      </c>
      <c r="H84" s="7" t="s">
        <v>166</v>
      </c>
      <c r="I84" s="7" t="s">
        <v>64</v>
      </c>
      <c r="J84" s="7" t="s">
        <v>352</v>
      </c>
      <c r="K84" s="17" t="s">
        <v>353</v>
      </c>
      <c r="L84" s="11">
        <v>45748</v>
      </c>
      <c r="M84" s="11">
        <v>45838</v>
      </c>
      <c r="N84" s="7" t="s">
        <v>354</v>
      </c>
      <c r="O84" s="12">
        <v>21300</v>
      </c>
      <c r="P84" s="12">
        <v>18418.32</v>
      </c>
      <c r="Q84" s="12">
        <v>63900</v>
      </c>
      <c r="R84" s="12">
        <f t="shared" si="1"/>
        <v>55254.96</v>
      </c>
      <c r="S84" s="7" t="s">
        <v>71</v>
      </c>
      <c r="T84" s="13" t="s">
        <v>72</v>
      </c>
      <c r="U84" s="11" t="s">
        <v>230</v>
      </c>
      <c r="V84" s="11">
        <v>45838</v>
      </c>
    </row>
    <row r="85" spans="1:22" x14ac:dyDescent="0.3">
      <c r="A85" s="7">
        <v>2025</v>
      </c>
      <c r="B85" s="11">
        <v>45748</v>
      </c>
      <c r="C85" s="11">
        <v>45838</v>
      </c>
      <c r="D85" s="7" t="s">
        <v>62</v>
      </c>
      <c r="E85" s="7">
        <v>1211</v>
      </c>
      <c r="F85" s="3" t="s">
        <v>167</v>
      </c>
      <c r="G85" s="7" t="s">
        <v>168</v>
      </c>
      <c r="H85" s="7" t="s">
        <v>99</v>
      </c>
      <c r="I85" s="7" t="s">
        <v>65</v>
      </c>
      <c r="J85" s="7" t="s">
        <v>355</v>
      </c>
      <c r="K85" s="14" t="s">
        <v>356</v>
      </c>
      <c r="L85" s="11">
        <v>45748</v>
      </c>
      <c r="M85" s="11">
        <v>45838</v>
      </c>
      <c r="N85" s="7" t="s">
        <v>357</v>
      </c>
      <c r="O85" s="12">
        <v>21300</v>
      </c>
      <c r="P85" s="12">
        <v>18418.32</v>
      </c>
      <c r="Q85" s="12">
        <v>63900</v>
      </c>
      <c r="R85" s="12">
        <f t="shared" si="1"/>
        <v>55254.96</v>
      </c>
      <c r="S85" s="7" t="s">
        <v>71</v>
      </c>
      <c r="T85" s="13" t="s">
        <v>72</v>
      </c>
      <c r="U85" s="11" t="s">
        <v>230</v>
      </c>
      <c r="V85" s="11">
        <v>45838</v>
      </c>
    </row>
    <row r="86" spans="1:22" x14ac:dyDescent="0.3">
      <c r="A86" s="7">
        <v>2025</v>
      </c>
      <c r="B86" s="11">
        <v>45748</v>
      </c>
      <c r="C86" s="11">
        <v>45838</v>
      </c>
      <c r="D86" s="7" t="s">
        <v>62</v>
      </c>
      <c r="E86" s="7">
        <v>1211</v>
      </c>
      <c r="F86" s="7" t="s">
        <v>77</v>
      </c>
      <c r="G86" s="7" t="s">
        <v>78</v>
      </c>
      <c r="H86" s="7" t="s">
        <v>79</v>
      </c>
      <c r="I86" s="7" t="s">
        <v>64</v>
      </c>
      <c r="J86" s="7" t="s">
        <v>358</v>
      </c>
      <c r="K86" s="17" t="s">
        <v>359</v>
      </c>
      <c r="L86" s="11">
        <v>45748</v>
      </c>
      <c r="M86" s="11">
        <v>45838</v>
      </c>
      <c r="N86" s="7" t="s">
        <v>360</v>
      </c>
      <c r="O86" s="12">
        <v>18700</v>
      </c>
      <c r="P86" s="12">
        <v>16373.68</v>
      </c>
      <c r="Q86" s="12">
        <v>56100</v>
      </c>
      <c r="R86" s="12">
        <f t="shared" si="1"/>
        <v>49121.04</v>
      </c>
      <c r="S86" s="7" t="s">
        <v>71</v>
      </c>
      <c r="T86" s="13" t="s">
        <v>72</v>
      </c>
      <c r="U86" s="11" t="s">
        <v>230</v>
      </c>
      <c r="V86" s="11">
        <v>45838</v>
      </c>
    </row>
    <row r="87" spans="1:22" x14ac:dyDescent="0.3">
      <c r="A87" s="7">
        <v>2025</v>
      </c>
      <c r="B87" s="11">
        <v>45748</v>
      </c>
      <c r="C87" s="11">
        <v>45838</v>
      </c>
      <c r="D87" s="7" t="s">
        <v>62</v>
      </c>
      <c r="E87" s="7">
        <v>1211</v>
      </c>
      <c r="F87" s="7" t="s">
        <v>85</v>
      </c>
      <c r="G87" s="7" t="s">
        <v>86</v>
      </c>
      <c r="H87" s="7" t="s">
        <v>87</v>
      </c>
      <c r="I87" s="7" t="s">
        <v>64</v>
      </c>
      <c r="J87" s="7" t="s">
        <v>361</v>
      </c>
      <c r="K87" s="18" t="s">
        <v>362</v>
      </c>
      <c r="L87" s="11">
        <v>45748</v>
      </c>
      <c r="M87" s="11">
        <v>45838</v>
      </c>
      <c r="N87" s="7" t="s">
        <v>363</v>
      </c>
      <c r="O87" s="12">
        <v>18700</v>
      </c>
      <c r="P87" s="12">
        <v>16373.68</v>
      </c>
      <c r="Q87" s="12">
        <v>56100</v>
      </c>
      <c r="R87" s="12">
        <f t="shared" si="1"/>
        <v>49121.04</v>
      </c>
      <c r="S87" s="7" t="s">
        <v>71</v>
      </c>
      <c r="T87" s="13" t="s">
        <v>72</v>
      </c>
      <c r="U87" s="11" t="s">
        <v>230</v>
      </c>
      <c r="V87" s="11">
        <v>45838</v>
      </c>
    </row>
    <row r="88" spans="1:22" x14ac:dyDescent="0.3">
      <c r="A88" s="7">
        <v>2025</v>
      </c>
      <c r="B88" s="11">
        <v>45748</v>
      </c>
      <c r="C88" s="11">
        <v>45838</v>
      </c>
      <c r="D88" s="7" t="s">
        <v>62</v>
      </c>
      <c r="E88" s="7">
        <v>1211</v>
      </c>
      <c r="F88" s="3" t="s">
        <v>89</v>
      </c>
      <c r="G88" s="7" t="s">
        <v>90</v>
      </c>
      <c r="H88" s="7" t="s">
        <v>91</v>
      </c>
      <c r="I88" s="7" t="s">
        <v>65</v>
      </c>
      <c r="J88" s="7" t="s">
        <v>364</v>
      </c>
      <c r="K88" s="17" t="s">
        <v>365</v>
      </c>
      <c r="L88" s="11">
        <v>45748</v>
      </c>
      <c r="M88" s="11">
        <v>45838</v>
      </c>
      <c r="N88" s="7" t="s">
        <v>366</v>
      </c>
      <c r="O88" s="12">
        <v>18700</v>
      </c>
      <c r="P88" s="12">
        <v>16373.68</v>
      </c>
      <c r="Q88" s="12">
        <v>56100</v>
      </c>
      <c r="R88" s="12">
        <f t="shared" si="1"/>
        <v>49121.04</v>
      </c>
      <c r="S88" s="7" t="s">
        <v>71</v>
      </c>
      <c r="T88" s="13" t="s">
        <v>72</v>
      </c>
      <c r="U88" s="11" t="s">
        <v>230</v>
      </c>
      <c r="V88" s="11">
        <v>45838</v>
      </c>
    </row>
    <row r="89" spans="1:22" x14ac:dyDescent="0.3">
      <c r="A89" s="7">
        <v>2025</v>
      </c>
      <c r="B89" s="11">
        <v>45748</v>
      </c>
      <c r="C89" s="11">
        <v>45838</v>
      </c>
      <c r="D89" s="7" t="s">
        <v>62</v>
      </c>
      <c r="E89" s="7">
        <v>1211</v>
      </c>
      <c r="F89" s="7" t="s">
        <v>105</v>
      </c>
      <c r="G89" s="7" t="s">
        <v>106</v>
      </c>
      <c r="H89" s="7" t="s">
        <v>107</v>
      </c>
      <c r="I89" s="7" t="s">
        <v>64</v>
      </c>
      <c r="J89" s="7" t="s">
        <v>367</v>
      </c>
      <c r="K89" s="17" t="s">
        <v>368</v>
      </c>
      <c r="L89" s="11">
        <v>45748</v>
      </c>
      <c r="M89" s="11">
        <v>45838</v>
      </c>
      <c r="N89" s="7" t="s">
        <v>369</v>
      </c>
      <c r="O89" s="12">
        <v>18700</v>
      </c>
      <c r="P89" s="12">
        <v>16373.68</v>
      </c>
      <c r="Q89" s="12">
        <v>56100</v>
      </c>
      <c r="R89" s="12">
        <f t="shared" si="1"/>
        <v>49121.04</v>
      </c>
      <c r="S89" s="7" t="s">
        <v>71</v>
      </c>
      <c r="T89" s="13" t="s">
        <v>72</v>
      </c>
      <c r="U89" s="11" t="s">
        <v>230</v>
      </c>
      <c r="V89" s="11">
        <v>45838</v>
      </c>
    </row>
    <row r="90" spans="1:22" x14ac:dyDescent="0.3">
      <c r="A90" s="7">
        <v>2025</v>
      </c>
      <c r="B90" s="11">
        <v>45748</v>
      </c>
      <c r="C90" s="11">
        <v>45838</v>
      </c>
      <c r="D90" s="7" t="s">
        <v>62</v>
      </c>
      <c r="E90" s="7">
        <v>1211</v>
      </c>
      <c r="F90" s="7" t="s">
        <v>138</v>
      </c>
      <c r="G90" s="7" t="s">
        <v>139</v>
      </c>
      <c r="H90" s="7" t="s">
        <v>140</v>
      </c>
      <c r="I90" s="7" t="s">
        <v>64</v>
      </c>
      <c r="J90" s="7" t="s">
        <v>370</v>
      </c>
      <c r="K90" s="17" t="s">
        <v>371</v>
      </c>
      <c r="L90" s="11">
        <v>45748</v>
      </c>
      <c r="M90" s="11">
        <v>45838</v>
      </c>
      <c r="N90" s="7" t="s">
        <v>363</v>
      </c>
      <c r="O90" s="12">
        <v>18700</v>
      </c>
      <c r="P90" s="12">
        <v>16373.68</v>
      </c>
      <c r="Q90" s="12">
        <v>56100</v>
      </c>
      <c r="R90" s="12">
        <f t="shared" si="1"/>
        <v>49121.04</v>
      </c>
      <c r="S90" s="7" t="s">
        <v>71</v>
      </c>
      <c r="T90" s="13" t="s">
        <v>72</v>
      </c>
      <c r="U90" s="11" t="s">
        <v>230</v>
      </c>
      <c r="V90" s="11">
        <v>45838</v>
      </c>
    </row>
    <row r="91" spans="1:22" x14ac:dyDescent="0.3">
      <c r="A91" s="7">
        <v>2025</v>
      </c>
      <c r="B91" s="11">
        <v>45748</v>
      </c>
      <c r="C91" s="11">
        <v>45838</v>
      </c>
      <c r="D91" s="7" t="s">
        <v>62</v>
      </c>
      <c r="E91" s="7">
        <v>1211</v>
      </c>
      <c r="F91" s="7" t="s">
        <v>142</v>
      </c>
      <c r="G91" s="7" t="s">
        <v>114</v>
      </c>
      <c r="H91" s="7" t="s">
        <v>372</v>
      </c>
      <c r="I91" s="7" t="s">
        <v>65</v>
      </c>
      <c r="J91" s="7" t="s">
        <v>373</v>
      </c>
      <c r="K91" s="17" t="s">
        <v>374</v>
      </c>
      <c r="L91" s="11">
        <v>45748</v>
      </c>
      <c r="M91" s="11">
        <v>45838</v>
      </c>
      <c r="N91" s="7" t="s">
        <v>375</v>
      </c>
      <c r="O91" s="12">
        <v>18700</v>
      </c>
      <c r="P91" s="12">
        <v>16373.68</v>
      </c>
      <c r="Q91" s="12">
        <v>56100</v>
      </c>
      <c r="R91" s="12">
        <f t="shared" si="1"/>
        <v>49121.04</v>
      </c>
      <c r="S91" s="7" t="s">
        <v>71</v>
      </c>
      <c r="T91" s="13" t="s">
        <v>72</v>
      </c>
      <c r="U91" s="11" t="s">
        <v>230</v>
      </c>
      <c r="V91" s="11">
        <v>45838</v>
      </c>
    </row>
    <row r="92" spans="1:22" x14ac:dyDescent="0.3">
      <c r="A92" s="7">
        <v>2025</v>
      </c>
      <c r="B92" s="11">
        <v>45748</v>
      </c>
      <c r="C92" s="11">
        <v>45838</v>
      </c>
      <c r="D92" s="7" t="s">
        <v>62</v>
      </c>
      <c r="E92" s="7">
        <v>1211</v>
      </c>
      <c r="F92" s="7" t="s">
        <v>81</v>
      </c>
      <c r="G92" s="7" t="s">
        <v>82</v>
      </c>
      <c r="H92" s="7" t="s">
        <v>83</v>
      </c>
      <c r="I92" s="7" t="s">
        <v>64</v>
      </c>
      <c r="J92" s="7" t="s">
        <v>376</v>
      </c>
      <c r="K92" s="19" t="s">
        <v>377</v>
      </c>
      <c r="L92" s="11">
        <v>45778</v>
      </c>
      <c r="M92" s="11">
        <v>45838</v>
      </c>
      <c r="N92" s="7" t="s">
        <v>378</v>
      </c>
      <c r="O92" s="12">
        <v>18700</v>
      </c>
      <c r="P92" s="12">
        <v>8186.84</v>
      </c>
      <c r="Q92" s="12">
        <v>37400</v>
      </c>
      <c r="R92" s="12">
        <v>32747.360000000001</v>
      </c>
      <c r="S92" s="7" t="s">
        <v>71</v>
      </c>
      <c r="T92" s="13" t="s">
        <v>72</v>
      </c>
      <c r="U92" s="11" t="s">
        <v>230</v>
      </c>
      <c r="V92" s="11">
        <v>45838</v>
      </c>
    </row>
    <row r="93" spans="1:22" x14ac:dyDescent="0.3">
      <c r="A93" s="7">
        <v>2025</v>
      </c>
      <c r="B93" s="11">
        <v>45748</v>
      </c>
      <c r="C93" s="11">
        <v>45838</v>
      </c>
      <c r="D93" s="7" t="s">
        <v>62</v>
      </c>
      <c r="E93" s="7">
        <v>1211</v>
      </c>
      <c r="F93" s="7" t="s">
        <v>81</v>
      </c>
      <c r="G93" s="7" t="s">
        <v>82</v>
      </c>
      <c r="H93" s="7" t="s">
        <v>83</v>
      </c>
      <c r="I93" s="7" t="s">
        <v>64</v>
      </c>
      <c r="J93" s="7" t="s">
        <v>379</v>
      </c>
      <c r="K93" s="17" t="s">
        <v>380</v>
      </c>
      <c r="L93" s="11">
        <v>45748</v>
      </c>
      <c r="M93" s="11">
        <v>45838</v>
      </c>
      <c r="N93" s="7" t="s">
        <v>381</v>
      </c>
      <c r="O93" s="12">
        <v>16200</v>
      </c>
      <c r="P93" s="12">
        <v>14407.68</v>
      </c>
      <c r="Q93" s="12">
        <v>48600</v>
      </c>
      <c r="R93" s="12">
        <f>+P93*3</f>
        <v>43223.040000000001</v>
      </c>
      <c r="S93" s="7" t="s">
        <v>71</v>
      </c>
      <c r="T93" s="13" t="s">
        <v>72</v>
      </c>
      <c r="U93" s="11" t="s">
        <v>230</v>
      </c>
      <c r="V93" s="11">
        <v>45838</v>
      </c>
    </row>
    <row r="94" spans="1:22" x14ac:dyDescent="0.3">
      <c r="A94" s="7">
        <v>2025</v>
      </c>
      <c r="B94" s="11">
        <v>45748</v>
      </c>
      <c r="C94" s="11">
        <v>45838</v>
      </c>
      <c r="D94" s="7" t="s">
        <v>62</v>
      </c>
      <c r="E94" s="7">
        <v>1211</v>
      </c>
      <c r="F94" s="7" t="s">
        <v>101</v>
      </c>
      <c r="G94" s="7" t="s">
        <v>102</v>
      </c>
      <c r="H94" s="7" t="s">
        <v>103</v>
      </c>
      <c r="I94" s="7" t="s">
        <v>65</v>
      </c>
      <c r="J94" s="7" t="s">
        <v>382</v>
      </c>
      <c r="K94" s="17" t="s">
        <v>383</v>
      </c>
      <c r="L94" s="11">
        <v>45748</v>
      </c>
      <c r="M94" s="11">
        <v>45838</v>
      </c>
      <c r="N94" s="7" t="s">
        <v>384</v>
      </c>
      <c r="O94" s="12">
        <v>16200</v>
      </c>
      <c r="P94" s="12">
        <v>14407.68</v>
      </c>
      <c r="Q94" s="12">
        <v>48600</v>
      </c>
      <c r="R94" s="12">
        <f>+P94*3</f>
        <v>43223.040000000001</v>
      </c>
      <c r="S94" s="7" t="s">
        <v>71</v>
      </c>
      <c r="T94" s="13" t="s">
        <v>72</v>
      </c>
      <c r="U94" s="11" t="s">
        <v>230</v>
      </c>
      <c r="V94" s="11">
        <v>45838</v>
      </c>
    </row>
    <row r="95" spans="1:22" x14ac:dyDescent="0.3">
      <c r="A95" s="7">
        <v>2025</v>
      </c>
      <c r="B95" s="11">
        <v>45748</v>
      </c>
      <c r="C95" s="11">
        <v>45838</v>
      </c>
      <c r="D95" s="7" t="s">
        <v>62</v>
      </c>
      <c r="E95" s="7">
        <v>1211</v>
      </c>
      <c r="F95" s="7" t="s">
        <v>112</v>
      </c>
      <c r="G95" s="7" t="s">
        <v>113</v>
      </c>
      <c r="H95" s="7" t="s">
        <v>114</v>
      </c>
      <c r="I95" s="7" t="s">
        <v>64</v>
      </c>
      <c r="J95" s="7" t="s">
        <v>385</v>
      </c>
      <c r="K95" s="17" t="s">
        <v>386</v>
      </c>
      <c r="L95" s="11">
        <v>45748</v>
      </c>
      <c r="M95" s="11">
        <v>45838</v>
      </c>
      <c r="N95" s="7" t="s">
        <v>387</v>
      </c>
      <c r="O95" s="12">
        <v>16200</v>
      </c>
      <c r="P95" s="12">
        <v>14407.68</v>
      </c>
      <c r="Q95" s="12">
        <v>48600</v>
      </c>
      <c r="R95" s="12">
        <f>+P95*3</f>
        <v>43223.040000000001</v>
      </c>
      <c r="S95" s="7" t="s">
        <v>71</v>
      </c>
      <c r="T95" s="13" t="s">
        <v>72</v>
      </c>
      <c r="U95" s="11" t="s">
        <v>230</v>
      </c>
      <c r="V95" s="11">
        <v>45838</v>
      </c>
    </row>
    <row r="96" spans="1:22" x14ac:dyDescent="0.3">
      <c r="A96" s="7">
        <v>2025</v>
      </c>
      <c r="B96" s="11">
        <v>45748</v>
      </c>
      <c r="C96" s="11">
        <v>45838</v>
      </c>
      <c r="D96" s="7" t="s">
        <v>62</v>
      </c>
      <c r="E96" s="7">
        <v>1211</v>
      </c>
      <c r="F96" s="7" t="s">
        <v>388</v>
      </c>
      <c r="G96" s="7" t="s">
        <v>389</v>
      </c>
      <c r="H96" s="7" t="s">
        <v>390</v>
      </c>
      <c r="I96" s="7" t="s">
        <v>65</v>
      </c>
      <c r="J96" s="7" t="s">
        <v>391</v>
      </c>
      <c r="K96" s="17" t="s">
        <v>392</v>
      </c>
      <c r="L96" s="11">
        <v>45748</v>
      </c>
      <c r="M96" s="11">
        <v>45838</v>
      </c>
      <c r="N96" s="7" t="s">
        <v>393</v>
      </c>
      <c r="O96" s="12">
        <v>16200</v>
      </c>
      <c r="P96" s="12">
        <v>14407.68</v>
      </c>
      <c r="Q96" s="12">
        <v>48600</v>
      </c>
      <c r="R96" s="12">
        <f>+P96*3</f>
        <v>43223.040000000001</v>
      </c>
      <c r="S96" s="7" t="s">
        <v>71</v>
      </c>
      <c r="T96" s="13" t="s">
        <v>72</v>
      </c>
      <c r="U96" s="11" t="s">
        <v>230</v>
      </c>
      <c r="V96" s="11">
        <v>45838</v>
      </c>
    </row>
    <row r="97" spans="1:22" x14ac:dyDescent="0.3">
      <c r="A97" s="7">
        <v>2025</v>
      </c>
      <c r="B97" s="11">
        <v>45748</v>
      </c>
      <c r="C97" s="11">
        <v>45838</v>
      </c>
      <c r="D97" s="7" t="s">
        <v>62</v>
      </c>
      <c r="E97" s="7">
        <v>1211</v>
      </c>
      <c r="F97" s="7" t="s">
        <v>394</v>
      </c>
      <c r="G97" s="7" t="s">
        <v>79</v>
      </c>
      <c r="H97" s="7" t="s">
        <v>395</v>
      </c>
      <c r="I97" s="7" t="s">
        <v>64</v>
      </c>
      <c r="J97" s="7" t="s">
        <v>396</v>
      </c>
      <c r="K97" s="17" t="s">
        <v>397</v>
      </c>
      <c r="L97" s="11">
        <v>45748</v>
      </c>
      <c r="M97" s="11">
        <v>45777</v>
      </c>
      <c r="N97" s="7" t="s">
        <v>387</v>
      </c>
      <c r="O97" s="12">
        <v>16200</v>
      </c>
      <c r="P97" s="12">
        <v>14407.68</v>
      </c>
      <c r="Q97" s="12">
        <v>16200</v>
      </c>
      <c r="R97" s="12">
        <f>+P97</f>
        <v>14407.68</v>
      </c>
      <c r="S97" s="7" t="s">
        <v>71</v>
      </c>
      <c r="T97" s="13" t="s">
        <v>72</v>
      </c>
      <c r="U97" s="11" t="s">
        <v>230</v>
      </c>
      <c r="V97" s="11">
        <v>45838</v>
      </c>
    </row>
    <row r="98" spans="1:22" x14ac:dyDescent="0.3">
      <c r="A98" s="7">
        <v>2025</v>
      </c>
      <c r="B98" s="11">
        <v>45748</v>
      </c>
      <c r="C98" s="11">
        <v>45838</v>
      </c>
      <c r="D98" s="7" t="s">
        <v>62</v>
      </c>
      <c r="E98" s="7">
        <v>1211</v>
      </c>
      <c r="F98" s="7" t="s">
        <v>398</v>
      </c>
      <c r="G98" s="7" t="s">
        <v>224</v>
      </c>
      <c r="H98" s="7" t="s">
        <v>103</v>
      </c>
      <c r="I98" s="7" t="s">
        <v>64</v>
      </c>
      <c r="J98" s="7" t="s">
        <v>399</v>
      </c>
      <c r="K98" s="18" t="s">
        <v>400</v>
      </c>
      <c r="L98" s="11">
        <v>45748</v>
      </c>
      <c r="M98" s="11">
        <v>45838</v>
      </c>
      <c r="N98" s="7" t="s">
        <v>401</v>
      </c>
      <c r="O98" s="12">
        <v>16200</v>
      </c>
      <c r="P98" s="12">
        <v>14407.68</v>
      </c>
      <c r="Q98" s="12">
        <v>48600</v>
      </c>
      <c r="R98" s="12">
        <f>+P98*3</f>
        <v>43223.040000000001</v>
      </c>
      <c r="S98" s="7" t="s">
        <v>71</v>
      </c>
      <c r="T98" s="13" t="s">
        <v>72</v>
      </c>
      <c r="U98" s="11" t="s">
        <v>230</v>
      </c>
      <c r="V98" s="11">
        <v>45838</v>
      </c>
    </row>
    <row r="99" spans="1:22" x14ac:dyDescent="0.3">
      <c r="A99" s="7">
        <v>2025</v>
      </c>
      <c r="B99" s="11">
        <v>45748</v>
      </c>
      <c r="C99" s="11">
        <v>45838</v>
      </c>
      <c r="D99" s="7" t="s">
        <v>62</v>
      </c>
      <c r="E99" s="7">
        <v>1211</v>
      </c>
      <c r="F99" s="7" t="s">
        <v>128</v>
      </c>
      <c r="G99" s="7" t="s">
        <v>129</v>
      </c>
      <c r="H99" s="7" t="s">
        <v>114</v>
      </c>
      <c r="I99" s="7" t="s">
        <v>64</v>
      </c>
      <c r="J99" s="7" t="s">
        <v>402</v>
      </c>
      <c r="K99" s="17" t="s">
        <v>403</v>
      </c>
      <c r="L99" s="11">
        <v>45809</v>
      </c>
      <c r="M99" s="11">
        <v>45838</v>
      </c>
      <c r="N99" s="7" t="s">
        <v>404</v>
      </c>
      <c r="O99" s="12">
        <v>16200</v>
      </c>
      <c r="P99" s="12">
        <v>14407.68</v>
      </c>
      <c r="Q99" s="12">
        <v>16200</v>
      </c>
      <c r="R99" s="12">
        <f>+P99</f>
        <v>14407.68</v>
      </c>
      <c r="S99" s="7" t="s">
        <v>71</v>
      </c>
      <c r="T99" s="13" t="s">
        <v>72</v>
      </c>
      <c r="U99" s="11" t="s">
        <v>230</v>
      </c>
      <c r="V99" s="11">
        <v>45838</v>
      </c>
    </row>
    <row r="100" spans="1:22" x14ac:dyDescent="0.3">
      <c r="A100" s="7">
        <v>2025</v>
      </c>
      <c r="B100" s="11">
        <v>45748</v>
      </c>
      <c r="C100" s="11">
        <v>45838</v>
      </c>
      <c r="D100" s="7" t="s">
        <v>62</v>
      </c>
      <c r="E100" s="7">
        <v>1211</v>
      </c>
      <c r="F100" s="7" t="s">
        <v>124</v>
      </c>
      <c r="G100" s="7" t="s">
        <v>125</v>
      </c>
      <c r="H100" s="7" t="s">
        <v>126</v>
      </c>
      <c r="I100" s="7" t="s">
        <v>65</v>
      </c>
      <c r="J100" s="7" t="s">
        <v>405</v>
      </c>
      <c r="K100" s="17" t="s">
        <v>406</v>
      </c>
      <c r="L100" s="11">
        <v>45809</v>
      </c>
      <c r="M100" s="11">
        <v>45838</v>
      </c>
      <c r="N100" s="7" t="s">
        <v>407</v>
      </c>
      <c r="O100" s="12">
        <v>16200</v>
      </c>
      <c r="P100" s="12">
        <v>14407.68</v>
      </c>
      <c r="Q100" s="12">
        <v>16200</v>
      </c>
      <c r="R100" s="12">
        <f>+P100</f>
        <v>14407.68</v>
      </c>
      <c r="S100" s="7" t="s">
        <v>71</v>
      </c>
      <c r="T100" s="13" t="s">
        <v>72</v>
      </c>
      <c r="U100" s="11" t="s">
        <v>230</v>
      </c>
      <c r="V100" s="11">
        <v>45838</v>
      </c>
    </row>
    <row r="101" spans="1:22" x14ac:dyDescent="0.3">
      <c r="A101" s="7">
        <v>2025</v>
      </c>
      <c r="B101" s="11">
        <v>45748</v>
      </c>
      <c r="C101" s="11">
        <v>45838</v>
      </c>
      <c r="D101" s="7" t="s">
        <v>62</v>
      </c>
      <c r="E101" s="7">
        <v>1211</v>
      </c>
      <c r="F101" s="7" t="s">
        <v>93</v>
      </c>
      <c r="G101" s="7" t="s">
        <v>94</v>
      </c>
      <c r="H101" s="7" t="s">
        <v>95</v>
      </c>
      <c r="I101" s="7" t="s">
        <v>65</v>
      </c>
      <c r="J101" s="7" t="s">
        <v>408</v>
      </c>
      <c r="K101" s="17" t="s">
        <v>409</v>
      </c>
      <c r="L101" s="11">
        <v>45809</v>
      </c>
      <c r="M101" s="11">
        <v>45838</v>
      </c>
      <c r="N101" s="7" t="s">
        <v>410</v>
      </c>
      <c r="O101" s="12">
        <v>16200</v>
      </c>
      <c r="P101" s="12">
        <v>14407.68</v>
      </c>
      <c r="Q101" s="12">
        <v>16200</v>
      </c>
      <c r="R101" s="12">
        <v>14407.68</v>
      </c>
      <c r="S101" s="7" t="s">
        <v>71</v>
      </c>
      <c r="T101" s="13" t="s">
        <v>72</v>
      </c>
      <c r="U101" s="11" t="s">
        <v>230</v>
      </c>
      <c r="V101" s="11">
        <v>45838</v>
      </c>
    </row>
    <row r="102" spans="1:22" x14ac:dyDescent="0.3">
      <c r="A102" s="7">
        <v>2025</v>
      </c>
      <c r="B102" s="11">
        <v>45748</v>
      </c>
      <c r="C102" s="11">
        <v>45838</v>
      </c>
      <c r="D102" s="7" t="s">
        <v>62</v>
      </c>
      <c r="E102" s="7">
        <v>1211</v>
      </c>
      <c r="F102" s="7" t="s">
        <v>183</v>
      </c>
      <c r="G102" s="7" t="s">
        <v>184</v>
      </c>
      <c r="H102" s="7" t="s">
        <v>185</v>
      </c>
      <c r="I102" s="7" t="s">
        <v>65</v>
      </c>
      <c r="J102" s="7" t="s">
        <v>411</v>
      </c>
      <c r="K102" s="17" t="s">
        <v>412</v>
      </c>
      <c r="L102" s="11">
        <v>45748</v>
      </c>
      <c r="M102" s="11">
        <v>45838</v>
      </c>
      <c r="N102" s="7" t="s">
        <v>323</v>
      </c>
      <c r="O102" s="12">
        <v>13237</v>
      </c>
      <c r="P102" s="12">
        <v>12000.15</v>
      </c>
      <c r="Q102" s="12">
        <v>39711</v>
      </c>
      <c r="R102" s="12">
        <f t="shared" ref="R102:R107" si="2">+P102*3</f>
        <v>36000.449999999997</v>
      </c>
      <c r="S102" s="7" t="s">
        <v>71</v>
      </c>
      <c r="T102" s="13" t="s">
        <v>72</v>
      </c>
      <c r="U102" s="11" t="s">
        <v>230</v>
      </c>
      <c r="V102" s="11">
        <v>45838</v>
      </c>
    </row>
    <row r="103" spans="1:22" x14ac:dyDescent="0.3">
      <c r="A103" s="7">
        <v>2025</v>
      </c>
      <c r="B103" s="11">
        <v>45748</v>
      </c>
      <c r="C103" s="11">
        <v>45838</v>
      </c>
      <c r="D103" s="7" t="s">
        <v>62</v>
      </c>
      <c r="E103" s="7">
        <v>1211</v>
      </c>
      <c r="F103" s="7" t="s">
        <v>186</v>
      </c>
      <c r="G103" s="7" t="s">
        <v>126</v>
      </c>
      <c r="H103" s="7" t="s">
        <v>187</v>
      </c>
      <c r="I103" s="7" t="s">
        <v>65</v>
      </c>
      <c r="J103" s="7" t="s">
        <v>413</v>
      </c>
      <c r="K103" s="18" t="s">
        <v>414</v>
      </c>
      <c r="L103" s="11">
        <v>45748</v>
      </c>
      <c r="M103" s="11">
        <v>45838</v>
      </c>
      <c r="N103" s="7" t="s">
        <v>323</v>
      </c>
      <c r="O103" s="12">
        <v>13237</v>
      </c>
      <c r="P103" s="12">
        <v>12000.15</v>
      </c>
      <c r="Q103" s="12">
        <v>39711</v>
      </c>
      <c r="R103" s="12">
        <f t="shared" si="2"/>
        <v>36000.449999999997</v>
      </c>
      <c r="S103" s="7" t="s">
        <v>71</v>
      </c>
      <c r="T103" s="13" t="s">
        <v>72</v>
      </c>
      <c r="U103" s="11" t="s">
        <v>230</v>
      </c>
      <c r="V103" s="11">
        <v>45838</v>
      </c>
    </row>
    <row r="104" spans="1:22" x14ac:dyDescent="0.3">
      <c r="A104" s="7">
        <v>2025</v>
      </c>
      <c r="B104" s="11">
        <v>45748</v>
      </c>
      <c r="C104" s="11">
        <v>45838</v>
      </c>
      <c r="D104" s="7" t="s">
        <v>62</v>
      </c>
      <c r="E104" s="7">
        <v>1211</v>
      </c>
      <c r="F104" s="7" t="s">
        <v>188</v>
      </c>
      <c r="G104" s="7" t="s">
        <v>151</v>
      </c>
      <c r="H104" s="7" t="s">
        <v>182</v>
      </c>
      <c r="I104" s="7" t="s">
        <v>64</v>
      </c>
      <c r="J104" s="7" t="s">
        <v>415</v>
      </c>
      <c r="K104" s="18" t="s">
        <v>416</v>
      </c>
      <c r="L104" s="11">
        <v>45748</v>
      </c>
      <c r="M104" s="11">
        <v>45838</v>
      </c>
      <c r="N104" s="7" t="s">
        <v>312</v>
      </c>
      <c r="O104" s="12">
        <v>13237</v>
      </c>
      <c r="P104" s="12">
        <v>12000.15</v>
      </c>
      <c r="Q104" s="12">
        <v>39711</v>
      </c>
      <c r="R104" s="12">
        <f t="shared" si="2"/>
        <v>36000.449999999997</v>
      </c>
      <c r="S104" s="7" t="s">
        <v>71</v>
      </c>
      <c r="T104" s="13" t="s">
        <v>72</v>
      </c>
      <c r="U104" s="11" t="s">
        <v>230</v>
      </c>
      <c r="V104" s="11">
        <v>45838</v>
      </c>
    </row>
    <row r="105" spans="1:22" x14ac:dyDescent="0.3">
      <c r="A105" s="7">
        <v>2025</v>
      </c>
      <c r="B105" s="11">
        <v>45748</v>
      </c>
      <c r="C105" s="11">
        <v>45838</v>
      </c>
      <c r="D105" s="7" t="s">
        <v>62</v>
      </c>
      <c r="E105" s="7">
        <v>1211</v>
      </c>
      <c r="F105" s="7" t="s">
        <v>189</v>
      </c>
      <c r="G105" s="7" t="s">
        <v>190</v>
      </c>
      <c r="H105" s="7" t="s">
        <v>191</v>
      </c>
      <c r="I105" s="7" t="s">
        <v>65</v>
      </c>
      <c r="J105" s="7" t="s">
        <v>417</v>
      </c>
      <c r="K105" s="17" t="s">
        <v>418</v>
      </c>
      <c r="L105" s="11">
        <v>45748</v>
      </c>
      <c r="M105" s="11">
        <v>45838</v>
      </c>
      <c r="N105" s="7" t="s">
        <v>419</v>
      </c>
      <c r="O105" s="12">
        <v>13237</v>
      </c>
      <c r="P105" s="12">
        <v>12000.15</v>
      </c>
      <c r="Q105" s="12">
        <v>39711</v>
      </c>
      <c r="R105" s="12">
        <f t="shared" si="2"/>
        <v>36000.449999999997</v>
      </c>
      <c r="S105" s="7" t="s">
        <v>71</v>
      </c>
      <c r="T105" s="13" t="s">
        <v>72</v>
      </c>
      <c r="U105" s="11" t="s">
        <v>230</v>
      </c>
      <c r="V105" s="11">
        <v>45838</v>
      </c>
    </row>
    <row r="106" spans="1:22" x14ac:dyDescent="0.3">
      <c r="A106" s="7">
        <v>2025</v>
      </c>
      <c r="B106" s="11">
        <v>45748</v>
      </c>
      <c r="C106" s="11">
        <v>45838</v>
      </c>
      <c r="D106" s="7" t="s">
        <v>62</v>
      </c>
      <c r="E106" s="7">
        <v>1211</v>
      </c>
      <c r="F106" s="7" t="s">
        <v>178</v>
      </c>
      <c r="G106" s="7" t="s">
        <v>114</v>
      </c>
      <c r="H106" s="7" t="s">
        <v>179</v>
      </c>
      <c r="I106" s="7" t="s">
        <v>64</v>
      </c>
      <c r="J106" s="7" t="s">
        <v>420</v>
      </c>
      <c r="K106" s="17" t="s">
        <v>421</v>
      </c>
      <c r="L106" s="11">
        <v>45748</v>
      </c>
      <c r="M106" s="11">
        <v>45838</v>
      </c>
      <c r="N106" s="7" t="s">
        <v>312</v>
      </c>
      <c r="O106" s="12">
        <v>9716</v>
      </c>
      <c r="P106" s="12">
        <v>8976</v>
      </c>
      <c r="Q106" s="12">
        <v>29148</v>
      </c>
      <c r="R106" s="12">
        <f t="shared" si="2"/>
        <v>26928</v>
      </c>
      <c r="S106" s="7" t="s">
        <v>71</v>
      </c>
      <c r="T106" s="13" t="s">
        <v>72</v>
      </c>
      <c r="U106" s="11" t="s">
        <v>230</v>
      </c>
      <c r="V106" s="11">
        <v>45838</v>
      </c>
    </row>
    <row r="107" spans="1:22" x14ac:dyDescent="0.3">
      <c r="A107" s="7">
        <v>2025</v>
      </c>
      <c r="B107" s="11">
        <v>45748</v>
      </c>
      <c r="C107" s="11">
        <v>45838</v>
      </c>
      <c r="D107" s="7" t="s">
        <v>62</v>
      </c>
      <c r="E107" s="7">
        <v>1211</v>
      </c>
      <c r="F107" s="7" t="s">
        <v>181</v>
      </c>
      <c r="G107" s="7" t="s">
        <v>182</v>
      </c>
      <c r="H107" s="7" t="s">
        <v>172</v>
      </c>
      <c r="I107" s="7" t="s">
        <v>64</v>
      </c>
      <c r="J107" s="7" t="s">
        <v>422</v>
      </c>
      <c r="K107" s="17" t="s">
        <v>423</v>
      </c>
      <c r="L107" s="11">
        <v>45748</v>
      </c>
      <c r="M107" s="11">
        <v>45838</v>
      </c>
      <c r="N107" s="7" t="s">
        <v>320</v>
      </c>
      <c r="O107" s="12">
        <v>9716</v>
      </c>
      <c r="P107" s="12">
        <v>8976</v>
      </c>
      <c r="Q107" s="12">
        <v>29148</v>
      </c>
      <c r="R107" s="12">
        <f t="shared" si="2"/>
        <v>26928</v>
      </c>
      <c r="S107" s="7" t="s">
        <v>71</v>
      </c>
      <c r="T107" s="13" t="s">
        <v>72</v>
      </c>
      <c r="U107" s="11" t="s">
        <v>230</v>
      </c>
      <c r="V107" s="11">
        <v>45838</v>
      </c>
    </row>
    <row r="108" spans="1:22" x14ac:dyDescent="0.3">
      <c r="A108" s="3">
        <v>2025</v>
      </c>
      <c r="B108" s="4">
        <v>45658</v>
      </c>
      <c r="C108" s="4">
        <v>45747</v>
      </c>
      <c r="D108" s="3" t="s">
        <v>62</v>
      </c>
      <c r="E108" s="3">
        <v>1211</v>
      </c>
      <c r="F108" s="3" t="s">
        <v>424</v>
      </c>
      <c r="G108" s="3" t="s">
        <v>425</v>
      </c>
      <c r="H108" s="3" t="s">
        <v>426</v>
      </c>
      <c r="I108" s="3" t="s">
        <v>64</v>
      </c>
      <c r="J108" s="3" t="s">
        <v>396</v>
      </c>
      <c r="K108" s="20" t="s">
        <v>427</v>
      </c>
      <c r="L108" s="4">
        <v>45658</v>
      </c>
      <c r="M108" s="4">
        <v>45688</v>
      </c>
      <c r="N108" s="3" t="s">
        <v>428</v>
      </c>
      <c r="O108" s="15">
        <v>16200</v>
      </c>
      <c r="P108" s="15">
        <v>14407.68</v>
      </c>
      <c r="Q108" s="15">
        <v>16200</v>
      </c>
      <c r="R108" s="15">
        <v>14407.68</v>
      </c>
      <c r="S108" s="3" t="s">
        <v>71</v>
      </c>
      <c r="T108" s="6" t="s">
        <v>72</v>
      </c>
      <c r="U108" s="4" t="s">
        <v>230</v>
      </c>
      <c r="V108" s="4">
        <v>45747</v>
      </c>
    </row>
    <row r="109" spans="1:22" x14ac:dyDescent="0.3">
      <c r="A109" s="3">
        <v>2025</v>
      </c>
      <c r="B109" s="4">
        <v>45658</v>
      </c>
      <c r="C109" s="4">
        <v>45747</v>
      </c>
      <c r="D109" s="3" t="s">
        <v>62</v>
      </c>
      <c r="E109" s="3">
        <v>1211</v>
      </c>
      <c r="F109" s="3" t="s">
        <v>429</v>
      </c>
      <c r="G109" s="3" t="s">
        <v>139</v>
      </c>
      <c r="H109" s="3" t="s">
        <v>140</v>
      </c>
      <c r="I109" s="3" t="s">
        <v>64</v>
      </c>
      <c r="J109" s="3" t="s">
        <v>370</v>
      </c>
      <c r="K109" s="20" t="s">
        <v>430</v>
      </c>
      <c r="L109" s="4">
        <v>45658</v>
      </c>
      <c r="M109" s="4">
        <v>45747</v>
      </c>
      <c r="N109" s="3" t="s">
        <v>431</v>
      </c>
      <c r="O109" s="15">
        <v>18700</v>
      </c>
      <c r="P109" s="15">
        <v>16373.68</v>
      </c>
      <c r="Q109" s="15">
        <v>56100</v>
      </c>
      <c r="R109" s="15">
        <v>49121.04</v>
      </c>
      <c r="S109" s="3" t="s">
        <v>71</v>
      </c>
      <c r="T109" s="6" t="s">
        <v>72</v>
      </c>
      <c r="U109" s="4" t="s">
        <v>230</v>
      </c>
      <c r="V109" s="4">
        <v>45747</v>
      </c>
    </row>
    <row r="110" spans="1:22" x14ac:dyDescent="0.3">
      <c r="A110" s="3">
        <v>2025</v>
      </c>
      <c r="B110" s="4">
        <v>45658</v>
      </c>
      <c r="C110" s="4">
        <v>45747</v>
      </c>
      <c r="D110" s="3" t="s">
        <v>62</v>
      </c>
      <c r="E110" s="3">
        <v>1211</v>
      </c>
      <c r="F110" s="3" t="s">
        <v>432</v>
      </c>
      <c r="G110" s="3" t="s">
        <v>154</v>
      </c>
      <c r="H110" s="3" t="s">
        <v>155</v>
      </c>
      <c r="I110" s="3" t="s">
        <v>64</v>
      </c>
      <c r="J110" s="3" t="s">
        <v>298</v>
      </c>
      <c r="K110" s="20" t="s">
        <v>433</v>
      </c>
      <c r="L110" s="4">
        <v>45658</v>
      </c>
      <c r="M110" s="4">
        <v>45747</v>
      </c>
      <c r="N110" s="3" t="s">
        <v>434</v>
      </c>
      <c r="O110" s="15">
        <v>34300</v>
      </c>
      <c r="P110" s="15">
        <v>28575.34</v>
      </c>
      <c r="Q110" s="15">
        <v>102900</v>
      </c>
      <c r="R110" s="15">
        <v>85726.02</v>
      </c>
      <c r="S110" s="3" t="s">
        <v>71</v>
      </c>
      <c r="T110" s="6" t="s">
        <v>72</v>
      </c>
      <c r="U110" s="4" t="s">
        <v>230</v>
      </c>
      <c r="V110" s="4">
        <v>45747</v>
      </c>
    </row>
    <row r="111" spans="1:22" x14ac:dyDescent="0.3">
      <c r="A111" s="3">
        <v>2025</v>
      </c>
      <c r="B111" s="4">
        <v>45658</v>
      </c>
      <c r="C111" s="4">
        <v>45747</v>
      </c>
      <c r="D111" s="3" t="s">
        <v>62</v>
      </c>
      <c r="E111" s="3">
        <v>1211</v>
      </c>
      <c r="F111" s="3" t="s">
        <v>333</v>
      </c>
      <c r="G111" s="3" t="s">
        <v>334</v>
      </c>
      <c r="H111" s="3" t="s">
        <v>335</v>
      </c>
      <c r="I111" s="3" t="s">
        <v>65</v>
      </c>
      <c r="J111" s="3" t="s">
        <v>336</v>
      </c>
      <c r="K111" s="20" t="s">
        <v>435</v>
      </c>
      <c r="L111" s="4">
        <v>45689</v>
      </c>
      <c r="M111" s="4">
        <v>45747</v>
      </c>
      <c r="N111" s="3" t="s">
        <v>436</v>
      </c>
      <c r="O111" s="15">
        <v>23800</v>
      </c>
      <c r="P111" s="15">
        <v>20384.32</v>
      </c>
      <c r="Q111" s="15">
        <v>47600</v>
      </c>
      <c r="R111" s="15">
        <v>40768.639999999999</v>
      </c>
      <c r="S111" s="3" t="s">
        <v>71</v>
      </c>
      <c r="T111" s="6" t="s">
        <v>72</v>
      </c>
      <c r="U111" s="4" t="s">
        <v>230</v>
      </c>
      <c r="V111" s="4">
        <v>45747</v>
      </c>
    </row>
    <row r="112" spans="1:22" x14ac:dyDescent="0.3">
      <c r="A112" s="3">
        <v>2025</v>
      </c>
      <c r="B112" s="4">
        <v>45658</v>
      </c>
      <c r="C112" s="4">
        <v>45747</v>
      </c>
      <c r="D112" s="3" t="s">
        <v>62</v>
      </c>
      <c r="E112" s="3">
        <v>1211</v>
      </c>
      <c r="F112" s="3" t="s">
        <v>437</v>
      </c>
      <c r="G112" s="3" t="s">
        <v>438</v>
      </c>
      <c r="H112" s="3" t="s">
        <v>439</v>
      </c>
      <c r="I112" s="3" t="s">
        <v>64</v>
      </c>
      <c r="J112" s="3" t="s">
        <v>440</v>
      </c>
      <c r="K112" s="20" t="s">
        <v>441</v>
      </c>
      <c r="L112" s="4">
        <v>45689</v>
      </c>
      <c r="M112" s="4">
        <v>45747</v>
      </c>
      <c r="N112" s="3" t="s">
        <v>442</v>
      </c>
      <c r="O112" s="15">
        <v>23800</v>
      </c>
      <c r="P112" s="15">
        <v>20384.32</v>
      </c>
      <c r="Q112" s="15">
        <v>47600</v>
      </c>
      <c r="R112" s="15">
        <v>40768.639999999999</v>
      </c>
      <c r="S112" s="3" t="s">
        <v>71</v>
      </c>
      <c r="T112" s="6" t="s">
        <v>72</v>
      </c>
      <c r="U112" s="4" t="s">
        <v>230</v>
      </c>
      <c r="V112" s="4">
        <v>45747</v>
      </c>
    </row>
    <row r="113" spans="1:22" x14ac:dyDescent="0.3">
      <c r="A113" s="3">
        <v>2025</v>
      </c>
      <c r="B113" s="4">
        <v>45658</v>
      </c>
      <c r="C113" s="4">
        <v>45747</v>
      </c>
      <c r="D113" s="3" t="s">
        <v>62</v>
      </c>
      <c r="E113" s="3">
        <v>1211</v>
      </c>
      <c r="F113" s="3" t="s">
        <v>443</v>
      </c>
      <c r="G113" s="3" t="s">
        <v>389</v>
      </c>
      <c r="H113" s="3" t="s">
        <v>444</v>
      </c>
      <c r="I113" s="3" t="s">
        <v>65</v>
      </c>
      <c r="J113" s="3" t="s">
        <v>391</v>
      </c>
      <c r="K113" s="20" t="s">
        <v>445</v>
      </c>
      <c r="L113" s="4">
        <v>45658</v>
      </c>
      <c r="M113" s="4">
        <v>45688</v>
      </c>
      <c r="N113" s="3" t="s">
        <v>446</v>
      </c>
      <c r="O113" s="15">
        <v>16200</v>
      </c>
      <c r="P113" s="15">
        <v>14407.68</v>
      </c>
      <c r="Q113" s="15">
        <v>16200</v>
      </c>
      <c r="R113" s="15">
        <v>14407.68</v>
      </c>
      <c r="S113" s="3" t="s">
        <v>71</v>
      </c>
      <c r="T113" s="6" t="s">
        <v>72</v>
      </c>
      <c r="U113" s="4" t="s">
        <v>230</v>
      </c>
      <c r="V113" s="4">
        <v>45747</v>
      </c>
    </row>
    <row r="114" spans="1:22" x14ac:dyDescent="0.3">
      <c r="A114" s="3">
        <v>2025</v>
      </c>
      <c r="B114" s="4">
        <v>45658</v>
      </c>
      <c r="C114" s="4">
        <v>45747</v>
      </c>
      <c r="D114" s="3" t="s">
        <v>62</v>
      </c>
      <c r="E114" s="3">
        <v>1211</v>
      </c>
      <c r="F114" s="3" t="s">
        <v>443</v>
      </c>
      <c r="G114" s="3" t="s">
        <v>389</v>
      </c>
      <c r="H114" s="3" t="s">
        <v>444</v>
      </c>
      <c r="I114" s="3" t="s">
        <v>65</v>
      </c>
      <c r="J114" s="3" t="s">
        <v>391</v>
      </c>
      <c r="K114" s="20" t="s">
        <v>447</v>
      </c>
      <c r="L114" s="4">
        <v>45717</v>
      </c>
      <c r="M114" s="4">
        <v>45747</v>
      </c>
      <c r="N114" s="3" t="s">
        <v>448</v>
      </c>
      <c r="O114" s="15">
        <v>16200</v>
      </c>
      <c r="P114" s="15">
        <v>14407.68</v>
      </c>
      <c r="Q114" s="15">
        <v>16200</v>
      </c>
      <c r="R114" s="15">
        <v>14407.68</v>
      </c>
      <c r="S114" s="3" t="s">
        <v>71</v>
      </c>
      <c r="T114" s="6" t="s">
        <v>72</v>
      </c>
      <c r="U114" s="4" t="s">
        <v>230</v>
      </c>
      <c r="V114" s="4">
        <v>45747</v>
      </c>
    </row>
    <row r="115" spans="1:22" x14ac:dyDescent="0.3">
      <c r="A115" s="3">
        <v>2025</v>
      </c>
      <c r="B115" s="4">
        <v>45658</v>
      </c>
      <c r="C115" s="4">
        <v>45747</v>
      </c>
      <c r="D115" s="3" t="s">
        <v>62</v>
      </c>
      <c r="E115" s="3">
        <v>1211</v>
      </c>
      <c r="F115" s="3" t="s">
        <v>449</v>
      </c>
      <c r="G115" s="3" t="s">
        <v>147</v>
      </c>
      <c r="H115" s="3" t="s">
        <v>148</v>
      </c>
      <c r="I115" s="3" t="s">
        <v>65</v>
      </c>
      <c r="J115" s="3" t="s">
        <v>324</v>
      </c>
      <c r="K115" s="20" t="s">
        <v>450</v>
      </c>
      <c r="L115" s="4">
        <v>45717</v>
      </c>
      <c r="M115" s="4">
        <v>45747</v>
      </c>
      <c r="N115" s="3" t="s">
        <v>451</v>
      </c>
      <c r="O115" s="15">
        <v>23800</v>
      </c>
      <c r="P115" s="15">
        <v>20384.32</v>
      </c>
      <c r="Q115" s="15">
        <v>23800</v>
      </c>
      <c r="R115" s="15">
        <v>20384.32</v>
      </c>
      <c r="S115" s="3" t="s">
        <v>71</v>
      </c>
      <c r="T115" s="6" t="s">
        <v>72</v>
      </c>
      <c r="U115" s="4" t="s">
        <v>230</v>
      </c>
      <c r="V115" s="4">
        <v>45747</v>
      </c>
    </row>
    <row r="116" spans="1:22" x14ac:dyDescent="0.3">
      <c r="A116" s="3">
        <v>2025</v>
      </c>
      <c r="B116" s="4">
        <v>45658</v>
      </c>
      <c r="C116" s="4">
        <v>45747</v>
      </c>
      <c r="D116" s="3" t="s">
        <v>62</v>
      </c>
      <c r="E116" s="3">
        <v>1211</v>
      </c>
      <c r="F116" s="3" t="s">
        <v>189</v>
      </c>
      <c r="G116" s="3" t="s">
        <v>452</v>
      </c>
      <c r="H116" s="3" t="s">
        <v>453</v>
      </c>
      <c r="I116" s="3" t="s">
        <v>65</v>
      </c>
      <c r="J116" s="3" t="s">
        <v>417</v>
      </c>
      <c r="K116" s="20" t="s">
        <v>454</v>
      </c>
      <c r="L116" s="4">
        <v>45658</v>
      </c>
      <c r="M116" s="4">
        <v>45747</v>
      </c>
      <c r="N116" s="3" t="s">
        <v>455</v>
      </c>
      <c r="O116" s="15">
        <v>13237</v>
      </c>
      <c r="P116" s="15">
        <v>12000.15</v>
      </c>
      <c r="Q116" s="15">
        <v>39711</v>
      </c>
      <c r="R116" s="15">
        <v>36000.449999999997</v>
      </c>
      <c r="S116" s="3" t="s">
        <v>71</v>
      </c>
      <c r="T116" s="6" t="s">
        <v>72</v>
      </c>
      <c r="U116" s="4" t="s">
        <v>230</v>
      </c>
      <c r="V116" s="4">
        <v>45747</v>
      </c>
    </row>
    <row r="117" spans="1:22" x14ac:dyDescent="0.3">
      <c r="A117" s="3">
        <v>2025</v>
      </c>
      <c r="B117" s="4">
        <v>45658</v>
      </c>
      <c r="C117" s="4">
        <v>45747</v>
      </c>
      <c r="D117" s="3" t="s">
        <v>62</v>
      </c>
      <c r="E117" s="3">
        <v>1211</v>
      </c>
      <c r="F117" s="3" t="s">
        <v>116</v>
      </c>
      <c r="G117" s="3" t="s">
        <v>117</v>
      </c>
      <c r="H117" s="3" t="s">
        <v>118</v>
      </c>
      <c r="I117" s="3" t="s">
        <v>65</v>
      </c>
      <c r="J117" s="3" t="s">
        <v>340</v>
      </c>
      <c r="K117" s="20" t="s">
        <v>456</v>
      </c>
      <c r="L117" s="4">
        <v>45717</v>
      </c>
      <c r="M117" s="4">
        <v>45747</v>
      </c>
      <c r="N117" s="3" t="s">
        <v>457</v>
      </c>
      <c r="O117" s="15">
        <v>21300</v>
      </c>
      <c r="P117" s="15">
        <v>18418.32</v>
      </c>
      <c r="Q117" s="15">
        <v>21300</v>
      </c>
      <c r="R117" s="15">
        <v>0</v>
      </c>
      <c r="S117" s="3" t="s">
        <v>71</v>
      </c>
      <c r="T117" s="6" t="s">
        <v>72</v>
      </c>
      <c r="U117" s="4" t="s">
        <v>230</v>
      </c>
      <c r="V117" s="4">
        <v>45747</v>
      </c>
    </row>
    <row r="118" spans="1:22" x14ac:dyDescent="0.3">
      <c r="A118" s="3">
        <v>2025</v>
      </c>
      <c r="B118" s="4">
        <v>45658</v>
      </c>
      <c r="C118" s="4">
        <v>45747</v>
      </c>
      <c r="D118" s="3" t="s">
        <v>62</v>
      </c>
      <c r="E118" s="3">
        <v>1211</v>
      </c>
      <c r="F118" s="3" t="s">
        <v>142</v>
      </c>
      <c r="G118" s="3" t="s">
        <v>114</v>
      </c>
      <c r="H118" s="3" t="s">
        <v>372</v>
      </c>
      <c r="I118" s="3" t="s">
        <v>65</v>
      </c>
      <c r="J118" s="3" t="s">
        <v>458</v>
      </c>
      <c r="K118" s="20" t="s">
        <v>459</v>
      </c>
      <c r="L118" s="4">
        <v>45658</v>
      </c>
      <c r="M118" s="4">
        <v>45747</v>
      </c>
      <c r="N118" s="3" t="s">
        <v>460</v>
      </c>
      <c r="O118" s="15">
        <v>18700</v>
      </c>
      <c r="P118" s="15">
        <v>16373.68</v>
      </c>
      <c r="Q118" s="15">
        <v>56100</v>
      </c>
      <c r="R118" s="15">
        <v>49121.04</v>
      </c>
      <c r="S118" s="3" t="s">
        <v>71</v>
      </c>
      <c r="T118" s="6" t="s">
        <v>72</v>
      </c>
      <c r="U118" s="4" t="s">
        <v>230</v>
      </c>
      <c r="V118" s="4">
        <v>45747</v>
      </c>
    </row>
    <row r="119" spans="1:22" x14ac:dyDescent="0.3">
      <c r="A119" s="3">
        <v>2025</v>
      </c>
      <c r="B119" s="4">
        <v>45658</v>
      </c>
      <c r="C119" s="4">
        <v>45747</v>
      </c>
      <c r="D119" s="3" t="s">
        <v>62</v>
      </c>
      <c r="E119" s="3">
        <v>1211</v>
      </c>
      <c r="F119" s="3" t="s">
        <v>461</v>
      </c>
      <c r="G119" s="3" t="s">
        <v>114</v>
      </c>
      <c r="H119" s="3" t="s">
        <v>179</v>
      </c>
      <c r="I119" s="3" t="s">
        <v>64</v>
      </c>
      <c r="J119" s="3" t="s">
        <v>420</v>
      </c>
      <c r="K119" s="20" t="s">
        <v>462</v>
      </c>
      <c r="L119" s="4">
        <v>45658</v>
      </c>
      <c r="M119" s="4">
        <v>45747</v>
      </c>
      <c r="N119" s="3" t="s">
        <v>463</v>
      </c>
      <c r="O119" s="15">
        <v>9716</v>
      </c>
      <c r="P119" s="15">
        <v>8976</v>
      </c>
      <c r="Q119" s="15">
        <v>29148</v>
      </c>
      <c r="R119" s="15">
        <v>26928</v>
      </c>
      <c r="S119" s="3" t="s">
        <v>71</v>
      </c>
      <c r="T119" s="6" t="s">
        <v>72</v>
      </c>
      <c r="U119" s="4" t="s">
        <v>230</v>
      </c>
      <c r="V119" s="4">
        <v>45747</v>
      </c>
    </row>
    <row r="120" spans="1:22" x14ac:dyDescent="0.3">
      <c r="A120" s="3">
        <v>2025</v>
      </c>
      <c r="B120" s="4">
        <v>45658</v>
      </c>
      <c r="C120" s="4">
        <v>45747</v>
      </c>
      <c r="D120" s="3" t="s">
        <v>62</v>
      </c>
      <c r="E120" s="3">
        <v>1211</v>
      </c>
      <c r="F120" s="3" t="s">
        <v>464</v>
      </c>
      <c r="G120" s="3" t="s">
        <v>465</v>
      </c>
      <c r="H120" s="3" t="s">
        <v>172</v>
      </c>
      <c r="I120" s="3" t="s">
        <v>64</v>
      </c>
      <c r="J120" s="3" t="s">
        <v>422</v>
      </c>
      <c r="K120" s="20" t="s">
        <v>466</v>
      </c>
      <c r="L120" s="4">
        <v>45658</v>
      </c>
      <c r="M120" s="4">
        <v>45747</v>
      </c>
      <c r="N120" s="3" t="s">
        <v>467</v>
      </c>
      <c r="O120" s="15">
        <v>9716</v>
      </c>
      <c r="P120" s="15">
        <v>8976</v>
      </c>
      <c r="Q120" s="15">
        <v>29148</v>
      </c>
      <c r="R120" s="15">
        <v>26928</v>
      </c>
      <c r="S120" s="3" t="s">
        <v>71</v>
      </c>
      <c r="T120" s="6" t="s">
        <v>72</v>
      </c>
      <c r="U120" s="4" t="s">
        <v>230</v>
      </c>
      <c r="V120" s="4">
        <v>45747</v>
      </c>
    </row>
    <row r="121" spans="1:22" x14ac:dyDescent="0.3">
      <c r="A121" s="3">
        <v>2025</v>
      </c>
      <c r="B121" s="4">
        <v>45658</v>
      </c>
      <c r="C121" s="4">
        <v>45747</v>
      </c>
      <c r="D121" s="3" t="s">
        <v>62</v>
      </c>
      <c r="E121" s="3">
        <v>1211</v>
      </c>
      <c r="F121" s="3" t="s">
        <v>468</v>
      </c>
      <c r="G121" s="3" t="s">
        <v>469</v>
      </c>
      <c r="H121" s="3" t="s">
        <v>470</v>
      </c>
      <c r="I121" s="3" t="s">
        <v>64</v>
      </c>
      <c r="J121" s="3" t="s">
        <v>471</v>
      </c>
      <c r="K121" s="20" t="s">
        <v>472</v>
      </c>
      <c r="L121" s="4">
        <v>45658</v>
      </c>
      <c r="M121" s="4">
        <v>45703</v>
      </c>
      <c r="N121" s="3" t="s">
        <v>473</v>
      </c>
      <c r="O121" s="15">
        <v>16200</v>
      </c>
      <c r="P121" s="15">
        <v>14407.68</v>
      </c>
      <c r="Q121" s="15">
        <v>24300</v>
      </c>
      <c r="R121" s="15">
        <v>21611.52</v>
      </c>
      <c r="S121" s="3" t="s">
        <v>71</v>
      </c>
      <c r="T121" s="6" t="s">
        <v>72</v>
      </c>
      <c r="U121" s="4" t="s">
        <v>230</v>
      </c>
      <c r="V121" s="4">
        <v>45747</v>
      </c>
    </row>
    <row r="122" spans="1:22" x14ac:dyDescent="0.3">
      <c r="A122" s="3">
        <v>2025</v>
      </c>
      <c r="B122" s="4">
        <v>45658</v>
      </c>
      <c r="C122" s="4">
        <v>45747</v>
      </c>
      <c r="D122" s="3" t="s">
        <v>62</v>
      </c>
      <c r="E122" s="3">
        <v>1211</v>
      </c>
      <c r="F122" s="3" t="s">
        <v>161</v>
      </c>
      <c r="G122" s="3" t="s">
        <v>469</v>
      </c>
      <c r="H122" s="3" t="s">
        <v>129</v>
      </c>
      <c r="I122" s="3" t="s">
        <v>64</v>
      </c>
      <c r="J122" s="3" t="s">
        <v>316</v>
      </c>
      <c r="K122" s="20" t="s">
        <v>474</v>
      </c>
      <c r="L122" s="4">
        <v>45673</v>
      </c>
      <c r="M122" s="4">
        <v>45747</v>
      </c>
      <c r="N122" s="3" t="s">
        <v>475</v>
      </c>
      <c r="O122" s="15">
        <v>29100</v>
      </c>
      <c r="P122" s="15">
        <v>24552.240000000002</v>
      </c>
      <c r="Q122" s="15">
        <v>72750</v>
      </c>
      <c r="R122" s="15">
        <v>62182.34</v>
      </c>
      <c r="S122" s="3" t="s">
        <v>71</v>
      </c>
      <c r="T122" s="6" t="s">
        <v>72</v>
      </c>
      <c r="U122" s="4" t="s">
        <v>230</v>
      </c>
      <c r="V122" s="4">
        <v>45747</v>
      </c>
    </row>
    <row r="123" spans="1:22" x14ac:dyDescent="0.3">
      <c r="A123" s="3">
        <v>2025</v>
      </c>
      <c r="B123" s="4">
        <v>45658</v>
      </c>
      <c r="C123" s="4">
        <v>45747</v>
      </c>
      <c r="D123" s="3" t="s">
        <v>62</v>
      </c>
      <c r="E123" s="3">
        <v>1211</v>
      </c>
      <c r="F123" s="3" t="s">
        <v>476</v>
      </c>
      <c r="G123" s="3" t="s">
        <v>477</v>
      </c>
      <c r="H123" s="3" t="s">
        <v>478</v>
      </c>
      <c r="I123" s="3" t="s">
        <v>64</v>
      </c>
      <c r="J123" s="3" t="s">
        <v>396</v>
      </c>
      <c r="K123" s="20" t="s">
        <v>479</v>
      </c>
      <c r="L123" s="4">
        <v>45717</v>
      </c>
      <c r="M123" s="4">
        <v>45747</v>
      </c>
      <c r="N123" s="3" t="s">
        <v>115</v>
      </c>
      <c r="O123" s="15">
        <v>16200</v>
      </c>
      <c r="P123" s="15">
        <v>14407.68</v>
      </c>
      <c r="Q123" s="15">
        <v>16200</v>
      </c>
      <c r="R123" s="15">
        <v>14407.68</v>
      </c>
      <c r="S123" s="3" t="s">
        <v>71</v>
      </c>
      <c r="T123" s="6" t="s">
        <v>72</v>
      </c>
      <c r="U123" s="4" t="s">
        <v>230</v>
      </c>
      <c r="V123" s="4">
        <v>45747</v>
      </c>
    </row>
    <row r="124" spans="1:22" x14ac:dyDescent="0.3">
      <c r="A124" s="3">
        <v>2025</v>
      </c>
      <c r="B124" s="4">
        <v>45658</v>
      </c>
      <c r="C124" s="4">
        <v>45747</v>
      </c>
      <c r="D124" s="3" t="s">
        <v>62</v>
      </c>
      <c r="E124" s="3">
        <v>1211</v>
      </c>
      <c r="F124" s="3" t="s">
        <v>480</v>
      </c>
      <c r="G124" s="3" t="s">
        <v>481</v>
      </c>
      <c r="H124" s="3" t="s">
        <v>184</v>
      </c>
      <c r="I124" s="3" t="s">
        <v>65</v>
      </c>
      <c r="J124" s="3" t="s">
        <v>482</v>
      </c>
      <c r="K124" s="20" t="s">
        <v>483</v>
      </c>
      <c r="L124" s="4">
        <v>45658</v>
      </c>
      <c r="M124" s="4">
        <v>45688</v>
      </c>
      <c r="N124" s="3" t="s">
        <v>484</v>
      </c>
      <c r="O124" s="15">
        <v>23800</v>
      </c>
      <c r="P124" s="15">
        <v>20384.32</v>
      </c>
      <c r="Q124" s="15">
        <v>23800</v>
      </c>
      <c r="R124" s="15">
        <v>20384.32</v>
      </c>
      <c r="S124" s="3" t="s">
        <v>71</v>
      </c>
      <c r="T124" s="6" t="s">
        <v>72</v>
      </c>
      <c r="U124" s="4" t="s">
        <v>230</v>
      </c>
      <c r="V124" s="4">
        <v>45747</v>
      </c>
    </row>
    <row r="125" spans="1:22" x14ac:dyDescent="0.3">
      <c r="A125" s="3">
        <v>2025</v>
      </c>
      <c r="B125" s="4">
        <v>45658</v>
      </c>
      <c r="C125" s="4">
        <v>45747</v>
      </c>
      <c r="D125" s="3" t="s">
        <v>62</v>
      </c>
      <c r="E125" s="3">
        <v>1211</v>
      </c>
      <c r="F125" s="3" t="s">
        <v>206</v>
      </c>
      <c r="G125" s="3" t="s">
        <v>485</v>
      </c>
      <c r="H125" s="3" t="s">
        <v>177</v>
      </c>
      <c r="I125" s="3" t="s">
        <v>64</v>
      </c>
      <c r="J125" s="3" t="s">
        <v>486</v>
      </c>
      <c r="K125" s="20" t="s">
        <v>487</v>
      </c>
      <c r="L125" s="4">
        <v>45658</v>
      </c>
      <c r="M125" s="4">
        <v>45688</v>
      </c>
      <c r="N125" s="3" t="s">
        <v>488</v>
      </c>
      <c r="O125" s="15">
        <v>29100</v>
      </c>
      <c r="P125" s="15">
        <v>24552.240000000002</v>
      </c>
      <c r="Q125" s="15">
        <v>29100</v>
      </c>
      <c r="R125" s="15">
        <v>24552.240000000002</v>
      </c>
      <c r="S125" s="3" t="s">
        <v>71</v>
      </c>
      <c r="T125" s="6" t="s">
        <v>72</v>
      </c>
      <c r="U125" s="4" t="s">
        <v>230</v>
      </c>
      <c r="V125" s="4">
        <v>45747</v>
      </c>
    </row>
    <row r="126" spans="1:22" x14ac:dyDescent="0.3">
      <c r="A126" s="3">
        <v>2025</v>
      </c>
      <c r="B126" s="4">
        <v>45658</v>
      </c>
      <c r="C126" s="4">
        <v>45747</v>
      </c>
      <c r="D126" s="3" t="s">
        <v>62</v>
      </c>
      <c r="E126" s="3">
        <v>1211</v>
      </c>
      <c r="F126" s="3" t="s">
        <v>112</v>
      </c>
      <c r="G126" s="3" t="s">
        <v>489</v>
      </c>
      <c r="H126" s="3" t="s">
        <v>114</v>
      </c>
      <c r="I126" s="3" t="s">
        <v>64</v>
      </c>
      <c r="J126" s="3" t="s">
        <v>490</v>
      </c>
      <c r="K126" s="20" t="s">
        <v>491</v>
      </c>
      <c r="L126" s="4">
        <v>45658</v>
      </c>
      <c r="M126" s="4">
        <v>45747</v>
      </c>
      <c r="N126" s="3" t="s">
        <v>492</v>
      </c>
      <c r="O126" s="15">
        <v>16200</v>
      </c>
      <c r="P126" s="15">
        <v>14407.68</v>
      </c>
      <c r="Q126" s="15">
        <v>48600</v>
      </c>
      <c r="R126" s="15">
        <v>43223.040000000001</v>
      </c>
      <c r="S126" s="3" t="s">
        <v>71</v>
      </c>
      <c r="T126" s="6" t="s">
        <v>72</v>
      </c>
      <c r="U126" s="4" t="s">
        <v>230</v>
      </c>
      <c r="V126" s="4">
        <v>45747</v>
      </c>
    </row>
    <row r="127" spans="1:22" x14ac:dyDescent="0.3">
      <c r="A127" s="3">
        <v>2025</v>
      </c>
      <c r="B127" s="4">
        <v>45658</v>
      </c>
      <c r="C127" s="4">
        <v>45747</v>
      </c>
      <c r="D127" s="3" t="s">
        <v>62</v>
      </c>
      <c r="E127" s="3">
        <v>1211</v>
      </c>
      <c r="F127" s="3" t="s">
        <v>176</v>
      </c>
      <c r="G127" s="3" t="s">
        <v>129</v>
      </c>
      <c r="H127" s="3" t="s">
        <v>177</v>
      </c>
      <c r="I127" s="3" t="s">
        <v>65</v>
      </c>
      <c r="J127" s="3" t="s">
        <v>330</v>
      </c>
      <c r="K127" s="20" t="s">
        <v>493</v>
      </c>
      <c r="L127" s="4">
        <v>45689</v>
      </c>
      <c r="M127" s="4">
        <v>45747</v>
      </c>
      <c r="N127" s="3" t="s">
        <v>436</v>
      </c>
      <c r="O127" s="15">
        <v>23800</v>
      </c>
      <c r="P127" s="15">
        <v>20384.32</v>
      </c>
      <c r="Q127" s="15">
        <v>47600</v>
      </c>
      <c r="R127" s="15">
        <v>40768.639999999999</v>
      </c>
      <c r="S127" s="3" t="s">
        <v>71</v>
      </c>
      <c r="T127" s="6" t="s">
        <v>72</v>
      </c>
      <c r="U127" s="4" t="s">
        <v>230</v>
      </c>
      <c r="V127" s="4">
        <v>45747</v>
      </c>
    </row>
    <row r="128" spans="1:22" x14ac:dyDescent="0.3">
      <c r="A128" s="3">
        <v>2025</v>
      </c>
      <c r="B128" s="4">
        <v>45658</v>
      </c>
      <c r="C128" s="4">
        <v>45747</v>
      </c>
      <c r="D128" s="3" t="s">
        <v>62</v>
      </c>
      <c r="E128" s="3">
        <v>1211</v>
      </c>
      <c r="F128" s="3" t="s">
        <v>494</v>
      </c>
      <c r="G128" s="3" t="s">
        <v>453</v>
      </c>
      <c r="H128" s="3" t="s">
        <v>469</v>
      </c>
      <c r="I128" s="3" t="s">
        <v>64</v>
      </c>
      <c r="J128" s="3" t="s">
        <v>495</v>
      </c>
      <c r="K128" s="20" t="s">
        <v>496</v>
      </c>
      <c r="L128" s="4">
        <v>45673</v>
      </c>
      <c r="M128" s="4">
        <v>45747</v>
      </c>
      <c r="N128" s="3" t="s">
        <v>497</v>
      </c>
      <c r="O128" s="15">
        <v>58200</v>
      </c>
      <c r="P128" s="15">
        <v>47871.51</v>
      </c>
      <c r="Q128" s="15">
        <v>145500</v>
      </c>
      <c r="R128" s="15">
        <v>112916.02</v>
      </c>
      <c r="S128" s="3" t="s">
        <v>71</v>
      </c>
      <c r="T128" s="6" t="s">
        <v>72</v>
      </c>
      <c r="U128" s="4" t="s">
        <v>230</v>
      </c>
      <c r="V128" s="4">
        <v>45747</v>
      </c>
    </row>
    <row r="129" spans="1:22" x14ac:dyDescent="0.3">
      <c r="A129" s="3">
        <v>2025</v>
      </c>
      <c r="B129" s="4">
        <v>45658</v>
      </c>
      <c r="C129" s="4">
        <v>45747</v>
      </c>
      <c r="D129" s="3" t="s">
        <v>62</v>
      </c>
      <c r="E129" s="3">
        <v>1211</v>
      </c>
      <c r="F129" s="3" t="s">
        <v>498</v>
      </c>
      <c r="G129" s="3" t="s">
        <v>499</v>
      </c>
      <c r="H129" s="3" t="s">
        <v>500</v>
      </c>
      <c r="I129" s="3" t="s">
        <v>65</v>
      </c>
      <c r="J129" s="3" t="s">
        <v>501</v>
      </c>
      <c r="K129" s="20" t="s">
        <v>502</v>
      </c>
      <c r="L129" s="4">
        <v>45658</v>
      </c>
      <c r="M129" s="4">
        <v>45747</v>
      </c>
      <c r="N129" s="3" t="s">
        <v>503</v>
      </c>
      <c r="O129" s="15">
        <v>65400</v>
      </c>
      <c r="P129" s="15">
        <v>51313.01</v>
      </c>
      <c r="Q129" s="15">
        <v>196200</v>
      </c>
      <c r="R129" s="15">
        <v>153939.03</v>
      </c>
      <c r="S129" s="3" t="s">
        <v>71</v>
      </c>
      <c r="T129" s="6" t="s">
        <v>72</v>
      </c>
      <c r="U129" s="4" t="s">
        <v>230</v>
      </c>
      <c r="V129" s="4">
        <v>45747</v>
      </c>
    </row>
    <row r="130" spans="1:22" x14ac:dyDescent="0.3">
      <c r="A130" s="3">
        <v>2025</v>
      </c>
      <c r="B130" s="4">
        <v>45658</v>
      </c>
      <c r="C130" s="4">
        <v>45747</v>
      </c>
      <c r="D130" s="3" t="s">
        <v>62</v>
      </c>
      <c r="E130" s="3">
        <v>1211</v>
      </c>
      <c r="F130" s="3" t="s">
        <v>346</v>
      </c>
      <c r="G130" s="3" t="s">
        <v>125</v>
      </c>
      <c r="H130" s="3" t="s">
        <v>347</v>
      </c>
      <c r="I130" s="3" t="s">
        <v>65</v>
      </c>
      <c r="J130" s="3" t="s">
        <v>490</v>
      </c>
      <c r="K130" s="20" t="s">
        <v>504</v>
      </c>
      <c r="L130" s="4">
        <v>45658</v>
      </c>
      <c r="M130" s="4">
        <v>45747</v>
      </c>
      <c r="N130" s="3" t="s">
        <v>505</v>
      </c>
      <c r="O130" s="15">
        <v>21300</v>
      </c>
      <c r="P130" s="15">
        <v>18418.32</v>
      </c>
      <c r="Q130" s="15">
        <v>63900</v>
      </c>
      <c r="R130" s="15">
        <v>55254.96</v>
      </c>
      <c r="S130" s="3" t="s">
        <v>71</v>
      </c>
      <c r="T130" s="6" t="s">
        <v>72</v>
      </c>
      <c r="U130" s="4" t="s">
        <v>230</v>
      </c>
      <c r="V130" s="4">
        <v>45747</v>
      </c>
    </row>
    <row r="131" spans="1:22" x14ac:dyDescent="0.3">
      <c r="A131" s="3">
        <v>2025</v>
      </c>
      <c r="B131" s="4">
        <v>45658</v>
      </c>
      <c r="C131" s="4">
        <v>45747</v>
      </c>
      <c r="D131" s="3" t="s">
        <v>62</v>
      </c>
      <c r="E131" s="3">
        <v>1211</v>
      </c>
      <c r="F131" s="3" t="s">
        <v>188</v>
      </c>
      <c r="G131" s="3" t="s">
        <v>125</v>
      </c>
      <c r="H131" s="3" t="s">
        <v>465</v>
      </c>
      <c r="I131" s="3" t="s">
        <v>64</v>
      </c>
      <c r="J131" s="3" t="s">
        <v>415</v>
      </c>
      <c r="K131" s="20" t="s">
        <v>506</v>
      </c>
      <c r="L131" s="4">
        <v>45658</v>
      </c>
      <c r="M131" s="4">
        <v>45688</v>
      </c>
      <c r="N131" s="3" t="s">
        <v>507</v>
      </c>
      <c r="O131" s="15">
        <v>13237</v>
      </c>
      <c r="P131" s="15">
        <v>12000.15</v>
      </c>
      <c r="Q131" s="15">
        <v>13237</v>
      </c>
      <c r="R131" s="15">
        <v>12000.15</v>
      </c>
      <c r="S131" s="3" t="s">
        <v>71</v>
      </c>
      <c r="T131" s="6" t="s">
        <v>72</v>
      </c>
      <c r="U131" s="4" t="s">
        <v>230</v>
      </c>
      <c r="V131" s="4">
        <v>45747</v>
      </c>
    </row>
    <row r="132" spans="1:22" x14ac:dyDescent="0.3">
      <c r="A132" s="3">
        <v>2025</v>
      </c>
      <c r="B132" s="4">
        <v>45658</v>
      </c>
      <c r="C132" s="4">
        <v>45747</v>
      </c>
      <c r="D132" s="3" t="s">
        <v>62</v>
      </c>
      <c r="E132" s="3">
        <v>1211</v>
      </c>
      <c r="F132" s="3" t="s">
        <v>188</v>
      </c>
      <c r="G132" s="3" t="s">
        <v>125</v>
      </c>
      <c r="H132" s="3" t="s">
        <v>465</v>
      </c>
      <c r="I132" s="3" t="s">
        <v>64</v>
      </c>
      <c r="J132" s="3" t="s">
        <v>415</v>
      </c>
      <c r="K132" s="20" t="s">
        <v>508</v>
      </c>
      <c r="L132" s="4">
        <v>45717</v>
      </c>
      <c r="M132" s="4">
        <v>45747</v>
      </c>
      <c r="N132" s="3" t="s">
        <v>451</v>
      </c>
      <c r="O132" s="15">
        <v>13237</v>
      </c>
      <c r="P132" s="15">
        <v>12000.15</v>
      </c>
      <c r="Q132" s="15">
        <v>13237</v>
      </c>
      <c r="R132" s="15">
        <v>12000.15</v>
      </c>
      <c r="S132" s="3" t="s">
        <v>71</v>
      </c>
      <c r="T132" s="6" t="s">
        <v>72</v>
      </c>
      <c r="U132" s="4" t="s">
        <v>230</v>
      </c>
      <c r="V132" s="4">
        <v>45747</v>
      </c>
    </row>
    <row r="133" spans="1:22" x14ac:dyDescent="0.3">
      <c r="A133" s="3">
        <v>2025</v>
      </c>
      <c r="B133" s="4">
        <v>45658</v>
      </c>
      <c r="C133" s="4">
        <v>45747</v>
      </c>
      <c r="D133" s="3" t="s">
        <v>62</v>
      </c>
      <c r="E133" s="3">
        <v>1211</v>
      </c>
      <c r="F133" s="3" t="s">
        <v>120</v>
      </c>
      <c r="G133" s="3" t="s">
        <v>439</v>
      </c>
      <c r="H133" s="3" t="s">
        <v>122</v>
      </c>
      <c r="I133" s="3" t="s">
        <v>65</v>
      </c>
      <c r="J133" s="3" t="s">
        <v>318</v>
      </c>
      <c r="K133" s="20" t="s">
        <v>509</v>
      </c>
      <c r="L133" s="4">
        <v>45658</v>
      </c>
      <c r="M133" s="4">
        <v>45747</v>
      </c>
      <c r="N133" s="3" t="s">
        <v>467</v>
      </c>
      <c r="O133" s="15">
        <v>23800</v>
      </c>
      <c r="P133" s="15">
        <v>20384.32</v>
      </c>
      <c r="Q133" s="15">
        <v>71400</v>
      </c>
      <c r="R133" s="15">
        <v>61152.959999999999</v>
      </c>
      <c r="S133" s="3" t="s">
        <v>71</v>
      </c>
      <c r="T133" s="6" t="s">
        <v>72</v>
      </c>
      <c r="U133" s="4" t="s">
        <v>230</v>
      </c>
      <c r="V133" s="4">
        <v>45747</v>
      </c>
    </row>
    <row r="134" spans="1:22" x14ac:dyDescent="0.3">
      <c r="A134" s="3">
        <v>2025</v>
      </c>
      <c r="B134" s="4">
        <v>45658</v>
      </c>
      <c r="C134" s="4">
        <v>45747</v>
      </c>
      <c r="D134" s="3" t="s">
        <v>62</v>
      </c>
      <c r="E134" s="3">
        <v>1211</v>
      </c>
      <c r="F134" s="3" t="s">
        <v>510</v>
      </c>
      <c r="G134" s="3" t="s">
        <v>511</v>
      </c>
      <c r="H134" s="3" t="s">
        <v>512</v>
      </c>
      <c r="I134" s="3" t="s">
        <v>65</v>
      </c>
      <c r="J134" s="3" t="s">
        <v>411</v>
      </c>
      <c r="K134" s="20" t="s">
        <v>513</v>
      </c>
      <c r="L134" s="4">
        <v>45658</v>
      </c>
      <c r="M134" s="4">
        <v>45688</v>
      </c>
      <c r="N134" s="3" t="s">
        <v>514</v>
      </c>
      <c r="O134" s="15">
        <v>13237</v>
      </c>
      <c r="P134" s="15">
        <v>12000.15</v>
      </c>
      <c r="Q134" s="15">
        <v>13237</v>
      </c>
      <c r="R134" s="15">
        <v>12000.15</v>
      </c>
      <c r="S134" s="3" t="s">
        <v>71</v>
      </c>
      <c r="T134" s="6" t="s">
        <v>72</v>
      </c>
      <c r="U134" s="4" t="s">
        <v>230</v>
      </c>
      <c r="V134" s="4">
        <v>45747</v>
      </c>
    </row>
    <row r="135" spans="1:22" x14ac:dyDescent="0.3">
      <c r="A135" s="3">
        <v>2025</v>
      </c>
      <c r="B135" s="4">
        <v>45658</v>
      </c>
      <c r="C135" s="4">
        <v>45747</v>
      </c>
      <c r="D135" s="3" t="s">
        <v>62</v>
      </c>
      <c r="E135" s="3">
        <v>1211</v>
      </c>
      <c r="F135" s="3" t="s">
        <v>149</v>
      </c>
      <c r="G135" s="3" t="s">
        <v>150</v>
      </c>
      <c r="H135" s="3" t="s">
        <v>125</v>
      </c>
      <c r="I135" s="3" t="s">
        <v>65</v>
      </c>
      <c r="J135" s="3" t="s">
        <v>515</v>
      </c>
      <c r="K135" s="20" t="s">
        <v>516</v>
      </c>
      <c r="L135" s="4">
        <v>45658</v>
      </c>
      <c r="M135" s="4">
        <v>45747</v>
      </c>
      <c r="N135" s="3" t="s">
        <v>517</v>
      </c>
      <c r="O135" s="15">
        <v>21300</v>
      </c>
      <c r="P135" s="15">
        <v>18418.32</v>
      </c>
      <c r="Q135" s="15">
        <v>63900</v>
      </c>
      <c r="R135" s="15">
        <v>55254.96</v>
      </c>
      <c r="S135" s="3" t="s">
        <v>71</v>
      </c>
      <c r="T135" s="6" t="s">
        <v>72</v>
      </c>
      <c r="U135" s="4" t="s">
        <v>230</v>
      </c>
      <c r="V135" s="4">
        <v>45747</v>
      </c>
    </row>
    <row r="136" spans="1:22" x14ac:dyDescent="0.3">
      <c r="A136" s="3">
        <v>2025</v>
      </c>
      <c r="B136" s="4">
        <v>45658</v>
      </c>
      <c r="C136" s="4">
        <v>45747</v>
      </c>
      <c r="D136" s="3" t="s">
        <v>62</v>
      </c>
      <c r="E136" s="3">
        <v>1211</v>
      </c>
      <c r="F136" s="3" t="s">
        <v>105</v>
      </c>
      <c r="G136" s="3" t="s">
        <v>106</v>
      </c>
      <c r="H136" s="3" t="s">
        <v>107</v>
      </c>
      <c r="I136" s="3" t="s">
        <v>64</v>
      </c>
      <c r="J136" s="3" t="s">
        <v>367</v>
      </c>
      <c r="K136" s="20" t="s">
        <v>518</v>
      </c>
      <c r="L136" s="4">
        <v>45658</v>
      </c>
      <c r="M136" s="4">
        <v>45747</v>
      </c>
      <c r="N136" s="3" t="s">
        <v>507</v>
      </c>
      <c r="O136" s="15">
        <v>18700</v>
      </c>
      <c r="P136" s="15">
        <v>16373.68</v>
      </c>
      <c r="Q136" s="15">
        <v>56100</v>
      </c>
      <c r="R136" s="15">
        <v>49121.04</v>
      </c>
      <c r="S136" s="3" t="s">
        <v>71</v>
      </c>
      <c r="T136" s="6" t="s">
        <v>72</v>
      </c>
      <c r="U136" s="4" t="s">
        <v>230</v>
      </c>
      <c r="V136" s="4">
        <v>45747</v>
      </c>
    </row>
    <row r="137" spans="1:22" x14ac:dyDescent="0.3">
      <c r="A137" s="3">
        <v>2025</v>
      </c>
      <c r="B137" s="4">
        <v>45658</v>
      </c>
      <c r="C137" s="4">
        <v>45747</v>
      </c>
      <c r="D137" s="3" t="s">
        <v>62</v>
      </c>
      <c r="E137" s="3">
        <v>1211</v>
      </c>
      <c r="F137" s="3" t="s">
        <v>519</v>
      </c>
      <c r="G137" s="3" t="s">
        <v>520</v>
      </c>
      <c r="H137" s="3" t="s">
        <v>87</v>
      </c>
      <c r="I137" s="3" t="s">
        <v>64</v>
      </c>
      <c r="J137" s="3" t="s">
        <v>361</v>
      </c>
      <c r="K137" s="20" t="s">
        <v>521</v>
      </c>
      <c r="L137" s="4">
        <v>45658</v>
      </c>
      <c r="M137" s="4">
        <v>45747</v>
      </c>
      <c r="N137" s="3" t="s">
        <v>522</v>
      </c>
      <c r="O137" s="15">
        <v>18700</v>
      </c>
      <c r="P137" s="15">
        <v>16373.68</v>
      </c>
      <c r="Q137" s="15">
        <v>56100</v>
      </c>
      <c r="R137" s="15">
        <v>49121.04</v>
      </c>
      <c r="S137" s="3" t="s">
        <v>71</v>
      </c>
      <c r="T137" s="6" t="s">
        <v>72</v>
      </c>
      <c r="U137" s="4" t="s">
        <v>230</v>
      </c>
      <c r="V137" s="4">
        <v>45747</v>
      </c>
    </row>
    <row r="138" spans="1:22" x14ac:dyDescent="0.3">
      <c r="A138" s="3">
        <v>2025</v>
      </c>
      <c r="B138" s="4">
        <v>45658</v>
      </c>
      <c r="C138" s="4">
        <v>45747</v>
      </c>
      <c r="D138" s="3" t="s">
        <v>62</v>
      </c>
      <c r="E138" s="3">
        <v>1211</v>
      </c>
      <c r="F138" s="3" t="s">
        <v>523</v>
      </c>
      <c r="G138" s="3" t="s">
        <v>524</v>
      </c>
      <c r="H138" s="3" t="s">
        <v>525</v>
      </c>
      <c r="I138" s="3" t="s">
        <v>65</v>
      </c>
      <c r="J138" s="3" t="s">
        <v>526</v>
      </c>
      <c r="K138" s="20" t="s">
        <v>527</v>
      </c>
      <c r="L138" s="4">
        <v>45658</v>
      </c>
      <c r="M138" s="4">
        <v>45747</v>
      </c>
      <c r="N138" s="3" t="s">
        <v>488</v>
      </c>
      <c r="O138" s="15">
        <v>23800</v>
      </c>
      <c r="P138" s="15">
        <v>20384.32</v>
      </c>
      <c r="Q138" s="15">
        <v>71400</v>
      </c>
      <c r="R138" s="15">
        <v>61152.959999999999</v>
      </c>
      <c r="S138" s="3" t="s">
        <v>71</v>
      </c>
      <c r="T138" s="6" t="s">
        <v>72</v>
      </c>
      <c r="U138" s="4" t="s">
        <v>230</v>
      </c>
      <c r="V138" s="4">
        <v>45747</v>
      </c>
    </row>
    <row r="139" spans="1:22" x14ac:dyDescent="0.3">
      <c r="A139" s="3">
        <v>2025</v>
      </c>
      <c r="B139" s="4">
        <v>45658</v>
      </c>
      <c r="C139" s="4">
        <v>45747</v>
      </c>
      <c r="D139" s="3" t="s">
        <v>62</v>
      </c>
      <c r="E139" s="3">
        <v>1211</v>
      </c>
      <c r="F139" s="3" t="s">
        <v>528</v>
      </c>
      <c r="G139" s="3" t="s">
        <v>529</v>
      </c>
      <c r="H139" s="3" t="s">
        <v>157</v>
      </c>
      <c r="I139" s="3" t="s">
        <v>65</v>
      </c>
      <c r="J139" s="3" t="s">
        <v>298</v>
      </c>
      <c r="K139" s="20" t="s">
        <v>530</v>
      </c>
      <c r="L139" s="4">
        <v>45658</v>
      </c>
      <c r="M139" s="4">
        <v>45688</v>
      </c>
      <c r="N139" s="3" t="s">
        <v>531</v>
      </c>
      <c r="O139" s="15">
        <v>16200</v>
      </c>
      <c r="P139" s="15">
        <v>14407.68</v>
      </c>
      <c r="Q139" s="15">
        <v>16200</v>
      </c>
      <c r="R139" s="15">
        <v>14407.68</v>
      </c>
      <c r="S139" s="3" t="s">
        <v>71</v>
      </c>
      <c r="T139" s="6" t="s">
        <v>72</v>
      </c>
      <c r="U139" s="4" t="s">
        <v>230</v>
      </c>
      <c r="V139" s="4">
        <v>45747</v>
      </c>
    </row>
    <row r="140" spans="1:22" x14ac:dyDescent="0.3">
      <c r="A140" s="3">
        <v>2025</v>
      </c>
      <c r="B140" s="4">
        <v>45658</v>
      </c>
      <c r="C140" s="4">
        <v>45747</v>
      </c>
      <c r="D140" s="3" t="s">
        <v>62</v>
      </c>
      <c r="E140" s="3">
        <v>1211</v>
      </c>
      <c r="F140" s="3" t="s">
        <v>532</v>
      </c>
      <c r="G140" s="3" t="s">
        <v>163</v>
      </c>
      <c r="H140" s="3" t="s">
        <v>489</v>
      </c>
      <c r="I140" s="3" t="s">
        <v>65</v>
      </c>
      <c r="J140" s="3" t="s">
        <v>533</v>
      </c>
      <c r="K140" s="20" t="s">
        <v>534</v>
      </c>
      <c r="L140" s="4">
        <v>45689</v>
      </c>
      <c r="M140" s="4">
        <v>45747</v>
      </c>
      <c r="N140" s="3" t="s">
        <v>463</v>
      </c>
      <c r="O140" s="15">
        <v>29100</v>
      </c>
      <c r="P140" s="15">
        <v>24552.240000000002</v>
      </c>
      <c r="Q140" s="15">
        <v>58200</v>
      </c>
      <c r="R140" s="15">
        <v>49104.480000000003</v>
      </c>
      <c r="S140" s="3" t="s">
        <v>71</v>
      </c>
      <c r="T140" s="6" t="s">
        <v>72</v>
      </c>
      <c r="U140" s="4" t="s">
        <v>230</v>
      </c>
      <c r="V140" s="4">
        <v>45747</v>
      </c>
    </row>
    <row r="141" spans="1:22" x14ac:dyDescent="0.3">
      <c r="A141" s="3">
        <v>2025</v>
      </c>
      <c r="B141" s="4">
        <v>45658</v>
      </c>
      <c r="C141" s="4">
        <v>45747</v>
      </c>
      <c r="D141" s="3" t="s">
        <v>62</v>
      </c>
      <c r="E141" s="3">
        <v>1211</v>
      </c>
      <c r="F141" s="3" t="s">
        <v>162</v>
      </c>
      <c r="G141" s="3" t="s">
        <v>163</v>
      </c>
      <c r="H141" s="3" t="s">
        <v>469</v>
      </c>
      <c r="I141" s="3" t="s">
        <v>64</v>
      </c>
      <c r="J141" s="3" t="s">
        <v>350</v>
      </c>
      <c r="K141" s="20" t="s">
        <v>535</v>
      </c>
      <c r="L141" s="4">
        <v>45658</v>
      </c>
      <c r="M141" s="4">
        <v>45747</v>
      </c>
      <c r="N141" s="3" t="s">
        <v>536</v>
      </c>
      <c r="O141" s="15">
        <v>21300</v>
      </c>
      <c r="P141" s="15">
        <v>18418.32</v>
      </c>
      <c r="Q141" s="15">
        <v>63900</v>
      </c>
      <c r="R141" s="15">
        <v>53341.5</v>
      </c>
      <c r="S141" s="3" t="s">
        <v>71</v>
      </c>
      <c r="T141" s="6" t="s">
        <v>72</v>
      </c>
      <c r="U141" s="4" t="s">
        <v>230</v>
      </c>
      <c r="V141" s="4">
        <v>45747</v>
      </c>
    </row>
    <row r="142" spans="1:22" x14ac:dyDescent="0.3">
      <c r="A142" s="3">
        <v>2025</v>
      </c>
      <c r="B142" s="4">
        <v>45658</v>
      </c>
      <c r="C142" s="4">
        <v>45747</v>
      </c>
      <c r="D142" s="3" t="s">
        <v>62</v>
      </c>
      <c r="E142" s="3">
        <v>1211</v>
      </c>
      <c r="F142" s="3" t="s">
        <v>77</v>
      </c>
      <c r="G142" s="3" t="s">
        <v>78</v>
      </c>
      <c r="H142" s="3" t="s">
        <v>469</v>
      </c>
      <c r="I142" s="3" t="s">
        <v>65</v>
      </c>
      <c r="J142" s="3" t="s">
        <v>358</v>
      </c>
      <c r="K142" s="20" t="s">
        <v>537</v>
      </c>
      <c r="L142" s="4">
        <v>45658</v>
      </c>
      <c r="M142" s="4">
        <v>45747</v>
      </c>
      <c r="N142" s="3" t="s">
        <v>538</v>
      </c>
      <c r="O142" s="15">
        <v>18700</v>
      </c>
      <c r="P142" s="15">
        <v>16373.68</v>
      </c>
      <c r="Q142" s="15">
        <v>56100</v>
      </c>
      <c r="R142" s="15">
        <v>49121.04</v>
      </c>
      <c r="S142" s="3" t="s">
        <v>71</v>
      </c>
      <c r="T142" s="6" t="s">
        <v>72</v>
      </c>
      <c r="U142" s="4" t="s">
        <v>230</v>
      </c>
      <c r="V142" s="4">
        <v>45747</v>
      </c>
    </row>
    <row r="143" spans="1:22" x14ac:dyDescent="0.3">
      <c r="A143" s="3">
        <v>2025</v>
      </c>
      <c r="B143" s="4">
        <v>45658</v>
      </c>
      <c r="C143" s="4">
        <v>45747</v>
      </c>
      <c r="D143" s="3" t="s">
        <v>62</v>
      </c>
      <c r="E143" s="3">
        <v>1211</v>
      </c>
      <c r="F143" s="3" t="s">
        <v>539</v>
      </c>
      <c r="G143" s="3" t="s">
        <v>213</v>
      </c>
      <c r="H143" s="3" t="s">
        <v>469</v>
      </c>
      <c r="I143" s="3" t="s">
        <v>65</v>
      </c>
      <c r="J143" s="3" t="s">
        <v>540</v>
      </c>
      <c r="K143" s="20" t="s">
        <v>541</v>
      </c>
      <c r="L143" s="4">
        <v>45658</v>
      </c>
      <c r="M143" s="4">
        <v>45688</v>
      </c>
      <c r="N143" s="3" t="s">
        <v>542</v>
      </c>
      <c r="O143" s="15">
        <v>16200</v>
      </c>
      <c r="P143" s="15">
        <v>14407.68</v>
      </c>
      <c r="Q143" s="15">
        <v>16200</v>
      </c>
      <c r="R143" s="15">
        <v>14407.68</v>
      </c>
      <c r="S143" s="3" t="s">
        <v>71</v>
      </c>
      <c r="T143" s="6" t="s">
        <v>72</v>
      </c>
      <c r="U143" s="4" t="s">
        <v>230</v>
      </c>
      <c r="V143" s="4">
        <v>45747</v>
      </c>
    </row>
    <row r="144" spans="1:22" x14ac:dyDescent="0.3">
      <c r="A144" s="3">
        <v>2025</v>
      </c>
      <c r="B144" s="4">
        <v>45658</v>
      </c>
      <c r="C144" s="4">
        <v>45747</v>
      </c>
      <c r="D144" s="3" t="s">
        <v>62</v>
      </c>
      <c r="E144" s="3">
        <v>1211</v>
      </c>
      <c r="F144" s="3" t="s">
        <v>539</v>
      </c>
      <c r="G144" s="3" t="s">
        <v>213</v>
      </c>
      <c r="H144" s="3" t="s">
        <v>469</v>
      </c>
      <c r="I144" s="3" t="s">
        <v>65</v>
      </c>
      <c r="J144" s="3" t="s">
        <v>540</v>
      </c>
      <c r="K144" s="20" t="s">
        <v>543</v>
      </c>
      <c r="L144" s="4">
        <v>45689</v>
      </c>
      <c r="M144" s="4">
        <v>45703</v>
      </c>
      <c r="N144" s="3" t="s">
        <v>542</v>
      </c>
      <c r="O144" s="15">
        <f>10650*2</f>
        <v>21300</v>
      </c>
      <c r="P144" s="15">
        <v>18418.32</v>
      </c>
      <c r="Q144" s="15">
        <v>10650</v>
      </c>
      <c r="R144" s="15">
        <v>9209.16</v>
      </c>
      <c r="S144" s="3" t="s">
        <v>71</v>
      </c>
      <c r="T144" s="6" t="s">
        <v>72</v>
      </c>
      <c r="U144" s="4" t="s">
        <v>230</v>
      </c>
      <c r="V144" s="4">
        <v>45747</v>
      </c>
    </row>
    <row r="145" spans="1:22" x14ac:dyDescent="0.3">
      <c r="A145" s="3">
        <v>2025</v>
      </c>
      <c r="B145" s="4">
        <v>45658</v>
      </c>
      <c r="C145" s="4">
        <v>45747</v>
      </c>
      <c r="D145" s="3" t="s">
        <v>62</v>
      </c>
      <c r="E145" s="3">
        <v>1211</v>
      </c>
      <c r="F145" s="3" t="s">
        <v>167</v>
      </c>
      <c r="G145" s="3" t="s">
        <v>168</v>
      </c>
      <c r="H145" s="3" t="s">
        <v>129</v>
      </c>
      <c r="I145" s="3" t="s">
        <v>65</v>
      </c>
      <c r="J145" s="3" t="s">
        <v>355</v>
      </c>
      <c r="K145" s="20" t="s">
        <v>544</v>
      </c>
      <c r="L145" s="4">
        <v>45658</v>
      </c>
      <c r="M145" s="4">
        <v>45747</v>
      </c>
      <c r="N145" s="3" t="s">
        <v>517</v>
      </c>
      <c r="O145" s="15">
        <v>21300</v>
      </c>
      <c r="P145" s="15">
        <v>18418.32</v>
      </c>
      <c r="Q145" s="15">
        <v>63900</v>
      </c>
      <c r="R145" s="15">
        <v>55254.96</v>
      </c>
      <c r="S145" s="3" t="s">
        <v>71</v>
      </c>
      <c r="T145" s="6" t="s">
        <v>72</v>
      </c>
      <c r="U145" s="4" t="s">
        <v>230</v>
      </c>
      <c r="V145" s="4">
        <v>45747</v>
      </c>
    </row>
    <row r="146" spans="1:22" x14ac:dyDescent="0.3">
      <c r="A146" s="3">
        <v>2025</v>
      </c>
      <c r="B146" s="4">
        <v>45658</v>
      </c>
      <c r="C146" s="4">
        <v>45747</v>
      </c>
      <c r="D146" s="3" t="s">
        <v>62</v>
      </c>
      <c r="E146" s="3">
        <v>1211</v>
      </c>
      <c r="F146" s="3" t="s">
        <v>545</v>
      </c>
      <c r="G146" s="3" t="s">
        <v>470</v>
      </c>
      <c r="H146" s="3" t="s">
        <v>114</v>
      </c>
      <c r="I146" s="3" t="s">
        <v>65</v>
      </c>
      <c r="J146" s="3" t="s">
        <v>307</v>
      </c>
      <c r="K146" s="20" t="s">
        <v>546</v>
      </c>
      <c r="L146" s="4">
        <v>45658</v>
      </c>
      <c r="M146" s="4">
        <v>45688</v>
      </c>
      <c r="N146" s="3" t="s">
        <v>507</v>
      </c>
      <c r="O146" s="15">
        <v>29100</v>
      </c>
      <c r="P146" s="15">
        <v>24552.240000000002</v>
      </c>
      <c r="Q146" s="15">
        <v>29100</v>
      </c>
      <c r="R146" s="15">
        <v>24552.240000000002</v>
      </c>
      <c r="S146" s="3" t="s">
        <v>71</v>
      </c>
      <c r="T146" s="6" t="s">
        <v>72</v>
      </c>
      <c r="U146" s="4" t="s">
        <v>230</v>
      </c>
      <c r="V146" s="4">
        <v>45747</v>
      </c>
    </row>
    <row r="147" spans="1:22" x14ac:dyDescent="0.3">
      <c r="A147" s="3">
        <v>2025</v>
      </c>
      <c r="B147" s="4">
        <v>45658</v>
      </c>
      <c r="C147" s="4">
        <v>45747</v>
      </c>
      <c r="D147" s="3" t="s">
        <v>62</v>
      </c>
      <c r="E147" s="3">
        <v>1211</v>
      </c>
      <c r="F147" s="3" t="s">
        <v>164</v>
      </c>
      <c r="G147" s="3" t="s">
        <v>470</v>
      </c>
      <c r="H147" s="3" t="s">
        <v>547</v>
      </c>
      <c r="I147" s="3" t="s">
        <v>64</v>
      </c>
      <c r="J147" s="3" t="s">
        <v>352</v>
      </c>
      <c r="K147" s="20" t="s">
        <v>548</v>
      </c>
      <c r="L147" s="4">
        <v>45658</v>
      </c>
      <c r="M147" s="4">
        <v>45747</v>
      </c>
      <c r="N147" s="3" t="s">
        <v>549</v>
      </c>
      <c r="O147" s="15">
        <v>21300</v>
      </c>
      <c r="P147" s="15">
        <v>18418.32</v>
      </c>
      <c r="Q147" s="15">
        <v>63900</v>
      </c>
      <c r="R147" s="15">
        <v>53341.5</v>
      </c>
      <c r="S147" s="3" t="s">
        <v>71</v>
      </c>
      <c r="T147" s="6" t="s">
        <v>72</v>
      </c>
      <c r="U147" s="4" t="s">
        <v>230</v>
      </c>
      <c r="V147" s="4">
        <v>45747</v>
      </c>
    </row>
    <row r="148" spans="1:22" x14ac:dyDescent="0.3">
      <c r="A148" s="3">
        <v>2025</v>
      </c>
      <c r="B148" s="4">
        <v>45658</v>
      </c>
      <c r="C148" s="4">
        <v>45747</v>
      </c>
      <c r="D148" s="3" t="s">
        <v>62</v>
      </c>
      <c r="E148" s="3">
        <v>1211</v>
      </c>
      <c r="F148" s="3" t="s">
        <v>550</v>
      </c>
      <c r="G148" s="3" t="s">
        <v>551</v>
      </c>
      <c r="H148" s="3" t="s">
        <v>148</v>
      </c>
      <c r="I148" s="3" t="s">
        <v>65</v>
      </c>
      <c r="J148" s="3" t="s">
        <v>313</v>
      </c>
      <c r="K148" s="20" t="s">
        <v>552</v>
      </c>
      <c r="L148" s="4">
        <v>45689</v>
      </c>
      <c r="M148" s="4">
        <v>45747</v>
      </c>
      <c r="N148" s="3" t="s">
        <v>463</v>
      </c>
      <c r="O148" s="15">
        <v>23800</v>
      </c>
      <c r="P148" s="15">
        <v>20384.32</v>
      </c>
      <c r="Q148" s="15">
        <f>O148*2</f>
        <v>47600</v>
      </c>
      <c r="R148" s="15">
        <v>20384.32</v>
      </c>
      <c r="S148" s="3" t="s">
        <v>71</v>
      </c>
      <c r="T148" s="6" t="s">
        <v>72</v>
      </c>
      <c r="U148" s="4" t="s">
        <v>230</v>
      </c>
      <c r="V148" s="4">
        <v>45747</v>
      </c>
    </row>
    <row r="149" spans="1:22" x14ac:dyDescent="0.3">
      <c r="A149" s="3">
        <v>2025</v>
      </c>
      <c r="B149" s="4">
        <v>45658</v>
      </c>
      <c r="C149" s="4">
        <v>45747</v>
      </c>
      <c r="D149" s="3" t="s">
        <v>62</v>
      </c>
      <c r="E149" s="3">
        <v>1211</v>
      </c>
      <c r="F149" s="3" t="s">
        <v>550</v>
      </c>
      <c r="G149" s="3" t="s">
        <v>551</v>
      </c>
      <c r="H149" s="3" t="s">
        <v>148</v>
      </c>
      <c r="I149" s="3" t="s">
        <v>65</v>
      </c>
      <c r="J149" s="3" t="s">
        <v>313</v>
      </c>
      <c r="K149" s="20" t="s">
        <v>553</v>
      </c>
      <c r="L149" s="4">
        <v>45717</v>
      </c>
      <c r="M149" s="4">
        <v>45747</v>
      </c>
      <c r="N149" s="3" t="s">
        <v>451</v>
      </c>
      <c r="O149" s="15">
        <v>29100</v>
      </c>
      <c r="P149" s="15">
        <v>24552.240000000002</v>
      </c>
      <c r="Q149" s="15">
        <v>29100</v>
      </c>
      <c r="R149" s="15">
        <v>24552.240000000002</v>
      </c>
      <c r="S149" s="3" t="s">
        <v>71</v>
      </c>
      <c r="T149" s="6" t="s">
        <v>72</v>
      </c>
      <c r="U149" s="4" t="s">
        <v>230</v>
      </c>
      <c r="V149" s="4">
        <v>45747</v>
      </c>
    </row>
    <row r="150" spans="1:22" x14ac:dyDescent="0.3">
      <c r="A150" s="3">
        <v>2025</v>
      </c>
      <c r="B150" s="4">
        <v>45658</v>
      </c>
      <c r="C150" s="4">
        <v>45747</v>
      </c>
      <c r="D150" s="3" t="s">
        <v>62</v>
      </c>
      <c r="E150" s="3">
        <v>1211</v>
      </c>
      <c r="F150" s="3" t="s">
        <v>554</v>
      </c>
      <c r="G150" s="3" t="s">
        <v>226</v>
      </c>
      <c r="H150" s="3" t="s">
        <v>132</v>
      </c>
      <c r="I150" s="3" t="s">
        <v>65</v>
      </c>
      <c r="J150" s="3" t="s">
        <v>555</v>
      </c>
      <c r="K150" s="20" t="s">
        <v>556</v>
      </c>
      <c r="L150" s="4">
        <v>45658</v>
      </c>
      <c r="M150" s="4">
        <v>45747</v>
      </c>
      <c r="N150" s="3" t="s">
        <v>473</v>
      </c>
      <c r="O150" s="15">
        <v>18700</v>
      </c>
      <c r="P150" s="15">
        <v>16373.68</v>
      </c>
      <c r="Q150" s="15">
        <v>56100</v>
      </c>
      <c r="R150" s="15">
        <v>49121.04</v>
      </c>
      <c r="S150" s="3" t="s">
        <v>71</v>
      </c>
      <c r="T150" s="6" t="s">
        <v>72</v>
      </c>
      <c r="U150" s="4" t="s">
        <v>230</v>
      </c>
      <c r="V150" s="4">
        <v>45747</v>
      </c>
    </row>
    <row r="151" spans="1:22" x14ac:dyDescent="0.3">
      <c r="A151" s="3">
        <v>2025</v>
      </c>
      <c r="B151" s="4">
        <v>45658</v>
      </c>
      <c r="C151" s="4">
        <v>45747</v>
      </c>
      <c r="D151" s="3" t="s">
        <v>62</v>
      </c>
      <c r="E151" s="3">
        <v>1211</v>
      </c>
      <c r="F151" s="3" t="s">
        <v>183</v>
      </c>
      <c r="G151" s="3" t="s">
        <v>184</v>
      </c>
      <c r="H151" s="3" t="s">
        <v>557</v>
      </c>
      <c r="I151" s="3" t="s">
        <v>65</v>
      </c>
      <c r="J151" s="3" t="s">
        <v>411</v>
      </c>
      <c r="K151" s="20" t="s">
        <v>558</v>
      </c>
      <c r="L151" s="4">
        <v>45717</v>
      </c>
      <c r="M151" s="4">
        <v>45747</v>
      </c>
      <c r="N151" s="3" t="s">
        <v>436</v>
      </c>
      <c r="O151" s="15">
        <v>13237</v>
      </c>
      <c r="P151" s="15">
        <v>12000.15</v>
      </c>
      <c r="Q151" s="15">
        <v>13237</v>
      </c>
      <c r="R151" s="15">
        <v>12000.15</v>
      </c>
      <c r="S151" s="3" t="s">
        <v>71</v>
      </c>
      <c r="T151" s="6" t="s">
        <v>72</v>
      </c>
      <c r="U151" s="4" t="s">
        <v>230</v>
      </c>
      <c r="V151" s="4">
        <v>45747</v>
      </c>
    </row>
    <row r="152" spans="1:22" x14ac:dyDescent="0.3">
      <c r="A152" s="3">
        <v>2025</v>
      </c>
      <c r="B152" s="4">
        <v>45658</v>
      </c>
      <c r="C152" s="4">
        <v>45747</v>
      </c>
      <c r="D152" s="3" t="s">
        <v>62</v>
      </c>
      <c r="E152" s="3">
        <v>1211</v>
      </c>
      <c r="F152" s="3" t="s">
        <v>559</v>
      </c>
      <c r="G152" s="3" t="s">
        <v>224</v>
      </c>
      <c r="H152" s="3" t="s">
        <v>103</v>
      </c>
      <c r="I152" s="3" t="s">
        <v>64</v>
      </c>
      <c r="J152" s="3" t="s">
        <v>399</v>
      </c>
      <c r="K152" s="20" t="s">
        <v>560</v>
      </c>
      <c r="L152" s="4">
        <v>45717</v>
      </c>
      <c r="M152" s="4">
        <v>45747</v>
      </c>
      <c r="N152" s="3" t="s">
        <v>561</v>
      </c>
      <c r="O152" s="15">
        <v>16200</v>
      </c>
      <c r="P152" s="15">
        <v>14407.68</v>
      </c>
      <c r="Q152" s="15">
        <v>16200</v>
      </c>
      <c r="R152" s="15">
        <v>14407.68</v>
      </c>
      <c r="S152" s="3" t="s">
        <v>71</v>
      </c>
      <c r="T152" s="6" t="s">
        <v>72</v>
      </c>
      <c r="U152" s="4" t="s">
        <v>230</v>
      </c>
      <c r="V152" s="4">
        <v>45747</v>
      </c>
    </row>
    <row r="153" spans="1:22" x14ac:dyDescent="0.3">
      <c r="A153" s="3">
        <v>2025</v>
      </c>
      <c r="B153" s="4">
        <v>45658</v>
      </c>
      <c r="C153" s="4">
        <v>45747</v>
      </c>
      <c r="D153" s="3" t="s">
        <v>62</v>
      </c>
      <c r="E153" s="3">
        <v>1211</v>
      </c>
      <c r="F153" s="3" t="s">
        <v>562</v>
      </c>
      <c r="G153" s="3" t="s">
        <v>563</v>
      </c>
      <c r="H153" s="3" t="s">
        <v>118</v>
      </c>
      <c r="I153" s="3" t="s">
        <v>64</v>
      </c>
      <c r="J153" s="3" t="s">
        <v>564</v>
      </c>
      <c r="K153" s="20" t="s">
        <v>565</v>
      </c>
      <c r="L153" s="4">
        <v>45658</v>
      </c>
      <c r="M153" s="4">
        <v>45747</v>
      </c>
      <c r="N153" s="3" t="s">
        <v>566</v>
      </c>
      <c r="O153" s="15">
        <v>23800</v>
      </c>
      <c r="P153" s="15">
        <v>20384.32</v>
      </c>
      <c r="Q153" s="15">
        <v>71400</v>
      </c>
      <c r="R153" s="15">
        <v>30576.48</v>
      </c>
      <c r="S153" s="3" t="s">
        <v>71</v>
      </c>
      <c r="T153" s="6" t="s">
        <v>72</v>
      </c>
      <c r="U153" s="4" t="s">
        <v>230</v>
      </c>
      <c r="V153" s="4">
        <v>45747</v>
      </c>
    </row>
    <row r="154" spans="1:22" x14ac:dyDescent="0.3">
      <c r="A154" s="3">
        <v>2025</v>
      </c>
      <c r="B154" s="4">
        <v>45658</v>
      </c>
      <c r="C154" s="4">
        <v>45747</v>
      </c>
      <c r="D154" s="3" t="s">
        <v>62</v>
      </c>
      <c r="E154" s="3">
        <v>1211</v>
      </c>
      <c r="F154" s="3" t="s">
        <v>109</v>
      </c>
      <c r="G154" s="3" t="s">
        <v>567</v>
      </c>
      <c r="H154" s="3" t="s">
        <v>469</v>
      </c>
      <c r="I154" s="3" t="s">
        <v>64</v>
      </c>
      <c r="J154" s="3" t="s">
        <v>307</v>
      </c>
      <c r="K154" s="20" t="s">
        <v>568</v>
      </c>
      <c r="L154" s="4">
        <v>45717</v>
      </c>
      <c r="M154" s="4">
        <v>45747</v>
      </c>
      <c r="N154" s="3" t="s">
        <v>569</v>
      </c>
      <c r="O154" s="15">
        <v>29100</v>
      </c>
      <c r="P154" s="15">
        <v>24552.240000000002</v>
      </c>
      <c r="Q154" s="15">
        <v>29100</v>
      </c>
      <c r="R154" s="15">
        <v>24552.240000000002</v>
      </c>
      <c r="S154" s="3" t="s">
        <v>71</v>
      </c>
      <c r="T154" s="6" t="s">
        <v>72</v>
      </c>
      <c r="U154" s="4" t="s">
        <v>230</v>
      </c>
      <c r="V154" s="4">
        <v>45747</v>
      </c>
    </row>
    <row r="155" spans="1:22" x14ac:dyDescent="0.3">
      <c r="A155" s="3">
        <v>2025</v>
      </c>
      <c r="B155" s="4">
        <v>45658</v>
      </c>
      <c r="C155" s="4">
        <v>45747</v>
      </c>
      <c r="D155" s="3" t="s">
        <v>62</v>
      </c>
      <c r="E155" s="3">
        <v>1211</v>
      </c>
      <c r="F155" s="3" t="s">
        <v>134</v>
      </c>
      <c r="G155" s="3" t="s">
        <v>135</v>
      </c>
      <c r="H155" s="3" t="s">
        <v>136</v>
      </c>
      <c r="I155" s="3" t="s">
        <v>64</v>
      </c>
      <c r="J155" s="3" t="s">
        <v>295</v>
      </c>
      <c r="K155" s="20" t="s">
        <v>570</v>
      </c>
      <c r="L155" s="4">
        <v>45704</v>
      </c>
      <c r="M155" s="4">
        <v>45747</v>
      </c>
      <c r="N155" s="3" t="s">
        <v>434</v>
      </c>
      <c r="O155" s="15">
        <v>34300</v>
      </c>
      <c r="P155" s="15">
        <v>29349.01</v>
      </c>
      <c r="Q155" s="15">
        <v>51450</v>
      </c>
      <c r="R155" s="15">
        <v>41548.01</v>
      </c>
      <c r="S155" s="3" t="s">
        <v>71</v>
      </c>
      <c r="T155" s="6" t="s">
        <v>72</v>
      </c>
      <c r="U155" s="4" t="s">
        <v>230</v>
      </c>
      <c r="V155" s="4">
        <v>45747</v>
      </c>
    </row>
    <row r="156" spans="1:22" x14ac:dyDescent="0.3">
      <c r="A156" s="3">
        <v>2025</v>
      </c>
      <c r="B156" s="4">
        <v>45658</v>
      </c>
      <c r="C156" s="4">
        <v>45747</v>
      </c>
      <c r="D156" s="3" t="s">
        <v>62</v>
      </c>
      <c r="E156" s="3">
        <v>1211</v>
      </c>
      <c r="F156" s="3" t="s">
        <v>571</v>
      </c>
      <c r="G156" s="3" t="s">
        <v>126</v>
      </c>
      <c r="H156" s="3" t="s">
        <v>572</v>
      </c>
      <c r="I156" s="3" t="s">
        <v>64</v>
      </c>
      <c r="J156" s="3" t="s">
        <v>573</v>
      </c>
      <c r="K156" s="20" t="s">
        <v>574</v>
      </c>
      <c r="L156" s="4">
        <v>45658</v>
      </c>
      <c r="M156" s="4">
        <v>45747</v>
      </c>
      <c r="N156" s="3" t="s">
        <v>575</v>
      </c>
      <c r="O156" s="15">
        <v>18700</v>
      </c>
      <c r="P156" s="15">
        <v>16373.68</v>
      </c>
      <c r="Q156" s="15">
        <v>56100</v>
      </c>
      <c r="R156" s="15">
        <v>49121.04</v>
      </c>
      <c r="S156" s="3" t="s">
        <v>71</v>
      </c>
      <c r="T156" s="6" t="s">
        <v>72</v>
      </c>
      <c r="U156" s="4" t="s">
        <v>230</v>
      </c>
      <c r="V156" s="4">
        <v>45747</v>
      </c>
    </row>
    <row r="157" spans="1:22" x14ac:dyDescent="0.3">
      <c r="A157" s="3">
        <v>2025</v>
      </c>
      <c r="B157" s="4">
        <v>45658</v>
      </c>
      <c r="C157" s="4">
        <v>45747</v>
      </c>
      <c r="D157" s="3" t="s">
        <v>62</v>
      </c>
      <c r="E157" s="3">
        <v>1211</v>
      </c>
      <c r="F157" s="3" t="s">
        <v>576</v>
      </c>
      <c r="G157" s="3" t="s">
        <v>126</v>
      </c>
      <c r="H157" s="3" t="s">
        <v>187</v>
      </c>
      <c r="I157" s="3" t="s">
        <v>65</v>
      </c>
      <c r="J157" s="3" t="s">
        <v>413</v>
      </c>
      <c r="K157" s="20" t="s">
        <v>577</v>
      </c>
      <c r="L157" s="4">
        <v>45658</v>
      </c>
      <c r="M157" s="4">
        <v>45688</v>
      </c>
      <c r="N157" s="3" t="s">
        <v>514</v>
      </c>
      <c r="O157" s="15">
        <v>13237</v>
      </c>
      <c r="P157" s="15">
        <v>12000.15</v>
      </c>
      <c r="Q157" s="15">
        <v>13237</v>
      </c>
      <c r="R157" s="15">
        <v>12000.15</v>
      </c>
      <c r="S157" s="3" t="s">
        <v>71</v>
      </c>
      <c r="T157" s="6" t="s">
        <v>72</v>
      </c>
      <c r="U157" s="4" t="s">
        <v>230</v>
      </c>
      <c r="V157" s="4">
        <v>45747</v>
      </c>
    </row>
    <row r="158" spans="1:22" x14ac:dyDescent="0.3">
      <c r="A158" s="3">
        <v>2025</v>
      </c>
      <c r="B158" s="4">
        <v>45658</v>
      </c>
      <c r="C158" s="4">
        <v>45747</v>
      </c>
      <c r="D158" s="3" t="s">
        <v>62</v>
      </c>
      <c r="E158" s="3">
        <v>1211</v>
      </c>
      <c r="F158" s="3" t="s">
        <v>576</v>
      </c>
      <c r="G158" s="3" t="s">
        <v>126</v>
      </c>
      <c r="H158" s="3" t="s">
        <v>187</v>
      </c>
      <c r="I158" s="3" t="s">
        <v>65</v>
      </c>
      <c r="J158" s="3" t="s">
        <v>413</v>
      </c>
      <c r="K158" s="21" t="s">
        <v>578</v>
      </c>
      <c r="L158" s="4">
        <v>45717</v>
      </c>
      <c r="M158" s="4">
        <v>45747</v>
      </c>
      <c r="N158" s="3" t="s">
        <v>436</v>
      </c>
      <c r="O158" s="15">
        <v>13237</v>
      </c>
      <c r="P158" s="15">
        <v>12000.15</v>
      </c>
      <c r="Q158" s="15">
        <v>13237</v>
      </c>
      <c r="R158" s="15">
        <v>12000.15</v>
      </c>
      <c r="S158" s="3" t="s">
        <v>71</v>
      </c>
      <c r="T158" s="6" t="s">
        <v>72</v>
      </c>
      <c r="U158" s="4" t="s">
        <v>230</v>
      </c>
      <c r="V158" s="4">
        <v>45747</v>
      </c>
    </row>
    <row r="159" spans="1:22" x14ac:dyDescent="0.3">
      <c r="A159" s="3">
        <v>2025</v>
      </c>
      <c r="B159" s="4">
        <v>45658</v>
      </c>
      <c r="C159" s="4">
        <v>45747</v>
      </c>
      <c r="D159" s="3" t="s">
        <v>62</v>
      </c>
      <c r="E159" s="3">
        <v>1211</v>
      </c>
      <c r="F159" s="3" t="s">
        <v>67</v>
      </c>
      <c r="G159" s="3" t="s">
        <v>68</v>
      </c>
      <c r="H159" s="3" t="s">
        <v>579</v>
      </c>
      <c r="I159" s="3" t="s">
        <v>65</v>
      </c>
      <c r="J159" s="3" t="s">
        <v>292</v>
      </c>
      <c r="K159" s="20" t="s">
        <v>580</v>
      </c>
      <c r="L159" s="4">
        <v>45689</v>
      </c>
      <c r="M159" s="4">
        <v>45747</v>
      </c>
      <c r="N159" s="3" t="s">
        <v>581</v>
      </c>
      <c r="O159" s="15">
        <v>34300</v>
      </c>
      <c r="P159" s="15">
        <v>28575.34</v>
      </c>
      <c r="Q159" s="15">
        <v>68600</v>
      </c>
      <c r="R159" s="15">
        <v>57150.68</v>
      </c>
      <c r="S159" s="3" t="s">
        <v>71</v>
      </c>
      <c r="T159" s="6" t="s">
        <v>72</v>
      </c>
      <c r="U159" s="4" t="s">
        <v>230</v>
      </c>
      <c r="V159" s="4">
        <v>45747</v>
      </c>
    </row>
    <row r="160" spans="1:22" x14ac:dyDescent="0.3">
      <c r="A160" s="3">
        <v>2025</v>
      </c>
      <c r="B160" s="4">
        <v>45658</v>
      </c>
      <c r="C160" s="4">
        <v>45747</v>
      </c>
      <c r="D160" s="3" t="s">
        <v>62</v>
      </c>
      <c r="E160" s="3">
        <v>1211</v>
      </c>
      <c r="F160" s="3" t="s">
        <v>101</v>
      </c>
      <c r="G160" s="3" t="s">
        <v>157</v>
      </c>
      <c r="H160" s="3" t="s">
        <v>103</v>
      </c>
      <c r="I160" s="3" t="s">
        <v>65</v>
      </c>
      <c r="J160" s="3" t="s">
        <v>490</v>
      </c>
      <c r="K160" s="20" t="s">
        <v>582</v>
      </c>
      <c r="L160" s="4">
        <v>45658</v>
      </c>
      <c r="M160" s="4">
        <v>45747</v>
      </c>
      <c r="N160" s="3" t="s">
        <v>507</v>
      </c>
      <c r="O160" s="15">
        <v>16200</v>
      </c>
      <c r="P160" s="15">
        <v>14407.68</v>
      </c>
      <c r="Q160" s="15">
        <v>48600</v>
      </c>
      <c r="R160" s="15">
        <v>43223.040000000001</v>
      </c>
      <c r="S160" s="3" t="s">
        <v>71</v>
      </c>
      <c r="T160" s="6" t="s">
        <v>72</v>
      </c>
      <c r="U160" s="4" t="s">
        <v>230</v>
      </c>
      <c r="V160" s="4">
        <v>45747</v>
      </c>
    </row>
    <row r="161" spans="1:22" x14ac:dyDescent="0.3">
      <c r="A161" s="3">
        <v>2025</v>
      </c>
      <c r="B161" s="4">
        <v>45658</v>
      </c>
      <c r="C161" s="4">
        <v>45747</v>
      </c>
      <c r="D161" s="3" t="s">
        <v>62</v>
      </c>
      <c r="E161" s="3">
        <v>1211</v>
      </c>
      <c r="F161" s="3" t="s">
        <v>583</v>
      </c>
      <c r="G161" s="3" t="s">
        <v>157</v>
      </c>
      <c r="H161" s="3" t="s">
        <v>584</v>
      </c>
      <c r="I161" s="3" t="s">
        <v>64</v>
      </c>
      <c r="J161" s="3" t="s">
        <v>585</v>
      </c>
      <c r="K161" s="20" t="s">
        <v>586</v>
      </c>
      <c r="L161" s="4">
        <v>45658</v>
      </c>
      <c r="M161" s="4">
        <v>45747</v>
      </c>
      <c r="N161" s="3" t="s">
        <v>463</v>
      </c>
      <c r="O161" s="15">
        <v>13237</v>
      </c>
      <c r="P161" s="15">
        <v>12000.15</v>
      </c>
      <c r="Q161" s="15">
        <v>39711</v>
      </c>
      <c r="R161" s="15">
        <v>36000.449999999997</v>
      </c>
      <c r="S161" s="3" t="s">
        <v>71</v>
      </c>
      <c r="T161" s="6" t="s">
        <v>72</v>
      </c>
      <c r="U161" s="4" t="s">
        <v>230</v>
      </c>
      <c r="V161" s="4">
        <v>45747</v>
      </c>
    </row>
    <row r="162" spans="1:22" x14ac:dyDescent="0.3">
      <c r="A162" s="3">
        <v>2025</v>
      </c>
      <c r="B162" s="4">
        <v>45658</v>
      </c>
      <c r="C162" s="4">
        <v>45747</v>
      </c>
      <c r="D162" s="3" t="s">
        <v>62</v>
      </c>
      <c r="E162" s="3">
        <v>1211</v>
      </c>
      <c r="F162" s="3" t="s">
        <v>142</v>
      </c>
      <c r="G162" s="3" t="s">
        <v>143</v>
      </c>
      <c r="H162" s="3" t="s">
        <v>587</v>
      </c>
      <c r="I162" s="3" t="s">
        <v>65</v>
      </c>
      <c r="J162" s="3" t="s">
        <v>321</v>
      </c>
      <c r="K162" s="20" t="s">
        <v>588</v>
      </c>
      <c r="L162" s="4">
        <v>45658</v>
      </c>
      <c r="M162" s="4">
        <v>45747</v>
      </c>
      <c r="N162" s="3" t="s">
        <v>589</v>
      </c>
      <c r="O162" s="15">
        <v>23800</v>
      </c>
      <c r="P162" s="15">
        <v>20384.32</v>
      </c>
      <c r="Q162" s="15">
        <v>71400</v>
      </c>
      <c r="R162" s="15">
        <v>61152.959999999999</v>
      </c>
      <c r="S162" s="3" t="s">
        <v>71</v>
      </c>
      <c r="T162" s="6" t="s">
        <v>72</v>
      </c>
      <c r="U162" s="4" t="s">
        <v>230</v>
      </c>
      <c r="V162" s="4">
        <v>45747</v>
      </c>
    </row>
    <row r="163" spans="1:22" x14ac:dyDescent="0.3">
      <c r="A163" s="3">
        <v>2025</v>
      </c>
      <c r="B163" s="4">
        <v>45658</v>
      </c>
      <c r="C163" s="4">
        <v>45747</v>
      </c>
      <c r="D163" s="3" t="s">
        <v>62</v>
      </c>
      <c r="E163" s="3">
        <v>1211</v>
      </c>
      <c r="F163" s="3" t="s">
        <v>590</v>
      </c>
      <c r="G163" s="3" t="s">
        <v>591</v>
      </c>
      <c r="H163" s="3" t="s">
        <v>470</v>
      </c>
      <c r="I163" s="3" t="s">
        <v>65</v>
      </c>
      <c r="J163" s="3" t="s">
        <v>592</v>
      </c>
      <c r="K163" s="20" t="s">
        <v>593</v>
      </c>
      <c r="L163" s="4">
        <v>45658</v>
      </c>
      <c r="M163" s="4">
        <v>45747</v>
      </c>
      <c r="N163" s="3" t="s">
        <v>594</v>
      </c>
      <c r="O163" s="15">
        <v>13237</v>
      </c>
      <c r="P163" s="15">
        <v>12000.15</v>
      </c>
      <c r="Q163" s="15">
        <v>39711</v>
      </c>
      <c r="R163" s="15">
        <v>36000.449999999997</v>
      </c>
      <c r="S163" s="3" t="s">
        <v>71</v>
      </c>
      <c r="T163" s="6" t="s">
        <v>72</v>
      </c>
      <c r="U163" s="4" t="s">
        <v>230</v>
      </c>
      <c r="V163" s="4">
        <v>45747</v>
      </c>
    </row>
    <row r="164" spans="1:22" x14ac:dyDescent="0.3">
      <c r="A164" s="3">
        <v>2025</v>
      </c>
      <c r="B164" s="4">
        <v>45658</v>
      </c>
      <c r="C164" s="4">
        <v>45747</v>
      </c>
      <c r="D164" s="3" t="s">
        <v>62</v>
      </c>
      <c r="E164" s="3">
        <v>1211</v>
      </c>
      <c r="F164" s="3" t="s">
        <v>595</v>
      </c>
      <c r="G164" s="3" t="s">
        <v>82</v>
      </c>
      <c r="H164" s="3" t="s">
        <v>511</v>
      </c>
      <c r="I164" s="3" t="s">
        <v>64</v>
      </c>
      <c r="J164" s="3" t="s">
        <v>379</v>
      </c>
      <c r="K164" s="20" t="s">
        <v>596</v>
      </c>
      <c r="L164" s="4">
        <v>45717</v>
      </c>
      <c r="M164" s="4">
        <v>45747</v>
      </c>
      <c r="N164" s="3" t="s">
        <v>531</v>
      </c>
      <c r="O164" s="15">
        <v>16200</v>
      </c>
      <c r="P164" s="15">
        <v>14407.68</v>
      </c>
      <c r="Q164" s="15">
        <v>16200</v>
      </c>
      <c r="R164" s="15">
        <v>14407.68</v>
      </c>
      <c r="S164" s="3" t="s">
        <v>71</v>
      </c>
      <c r="T164" s="6" t="s">
        <v>72</v>
      </c>
      <c r="U164" s="4" t="s">
        <v>230</v>
      </c>
      <c r="V164" s="4">
        <v>45747</v>
      </c>
    </row>
    <row r="165" spans="1:22" x14ac:dyDescent="0.3">
      <c r="A165" s="3">
        <v>2025</v>
      </c>
      <c r="B165" s="4">
        <v>45658</v>
      </c>
      <c r="C165" s="4">
        <v>45747</v>
      </c>
      <c r="D165" s="3" t="s">
        <v>62</v>
      </c>
      <c r="E165" s="3">
        <v>1211</v>
      </c>
      <c r="F165" s="3" t="s">
        <v>284</v>
      </c>
      <c r="G165" s="3" t="s">
        <v>285</v>
      </c>
      <c r="H165" s="3" t="s">
        <v>286</v>
      </c>
      <c r="I165" s="3" t="s">
        <v>64</v>
      </c>
      <c r="J165" s="3" t="s">
        <v>287</v>
      </c>
      <c r="K165" s="20" t="s">
        <v>597</v>
      </c>
      <c r="L165" s="4">
        <v>45658</v>
      </c>
      <c r="M165" s="4">
        <v>45747</v>
      </c>
      <c r="N165" s="3" t="s">
        <v>598</v>
      </c>
      <c r="O165" s="15">
        <v>39600</v>
      </c>
      <c r="P165" s="15">
        <v>32628.78</v>
      </c>
      <c r="Q165" s="15">
        <v>118800</v>
      </c>
      <c r="R165" s="15">
        <v>97886.34</v>
      </c>
      <c r="S165" s="3" t="s">
        <v>71</v>
      </c>
      <c r="T165" s="6" t="s">
        <v>72</v>
      </c>
      <c r="U165" s="4" t="s">
        <v>230</v>
      </c>
      <c r="V165" s="4">
        <v>45747</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hyperlinks>
    <hyperlink ref="T8" r:id="rId1"/>
    <hyperlink ref="T9:T60" r:id="rId2" display="https://www.transparencia.cdmx.gob.mx/storage/app/uploads/public/671/bdd/c16/671bddc161dc2566148610.pdf"/>
    <hyperlink ref="K8" r:id="rId3"/>
    <hyperlink ref="K9" r:id="rId4"/>
    <hyperlink ref="K10" r:id="rId5"/>
    <hyperlink ref="K11" r:id="rId6"/>
    <hyperlink ref="K12" r:id="rId7"/>
    <hyperlink ref="K13" r:id="rId8"/>
    <hyperlink ref="K14" r:id="rId9"/>
    <hyperlink ref="K15" r:id="rId10"/>
    <hyperlink ref="K16" r:id="rId11"/>
    <hyperlink ref="K17" r:id="rId12"/>
    <hyperlink ref="K18" r:id="rId13"/>
    <hyperlink ref="K19" r:id="rId14"/>
    <hyperlink ref="K20" r:id="rId15"/>
    <hyperlink ref="K21" r:id="rId16"/>
    <hyperlink ref="K22" r:id="rId17"/>
    <hyperlink ref="K23" r:id="rId18"/>
    <hyperlink ref="K24" r:id="rId19"/>
    <hyperlink ref="K25" r:id="rId20"/>
    <hyperlink ref="K26" r:id="rId21"/>
    <hyperlink ref="K27" r:id="rId22"/>
    <hyperlink ref="K28" r:id="rId23"/>
    <hyperlink ref="K29" r:id="rId24"/>
    <hyperlink ref="K30" r:id="rId25"/>
    <hyperlink ref="K31" r:id="rId26"/>
    <hyperlink ref="K32" r:id="rId27"/>
    <hyperlink ref="K33" r:id="rId28"/>
    <hyperlink ref="K34" r:id="rId29"/>
    <hyperlink ref="K35" r:id="rId30"/>
    <hyperlink ref="K36" r:id="rId31"/>
    <hyperlink ref="K37" r:id="rId32"/>
    <hyperlink ref="K38" r:id="rId33"/>
    <hyperlink ref="K39" r:id="rId34"/>
    <hyperlink ref="K40" r:id="rId35"/>
    <hyperlink ref="K41" r:id="rId36"/>
    <hyperlink ref="K42" r:id="rId37"/>
    <hyperlink ref="K43" r:id="rId38"/>
    <hyperlink ref="K44" r:id="rId39"/>
    <hyperlink ref="K45" r:id="rId40"/>
    <hyperlink ref="K46" r:id="rId41"/>
    <hyperlink ref="K47" r:id="rId42"/>
    <hyperlink ref="K48" r:id="rId43"/>
    <hyperlink ref="K49" r:id="rId44"/>
    <hyperlink ref="K50" r:id="rId45"/>
    <hyperlink ref="K51" r:id="rId46"/>
    <hyperlink ref="K52" r:id="rId47"/>
    <hyperlink ref="K53" r:id="rId48"/>
    <hyperlink ref="K54" r:id="rId49"/>
    <hyperlink ref="K55" r:id="rId50"/>
    <hyperlink ref="K56" r:id="rId51"/>
    <hyperlink ref="K57" r:id="rId52"/>
    <hyperlink ref="K58" r:id="rId53"/>
    <hyperlink ref="K59" r:id="rId54"/>
    <hyperlink ref="K60" r:id="rId55"/>
    <hyperlink ref="K61" r:id="rId56"/>
    <hyperlink ref="K62" r:id="rId57"/>
    <hyperlink ref="K63" r:id="rId58"/>
    <hyperlink ref="K64" r:id="rId59"/>
    <hyperlink ref="K65" r:id="rId60"/>
    <hyperlink ref="K66" r:id="rId61"/>
    <hyperlink ref="K67" r:id="rId62"/>
    <hyperlink ref="K68" r:id="rId63"/>
    <hyperlink ref="K69" r:id="rId64"/>
    <hyperlink ref="K71" r:id="rId65"/>
    <hyperlink ref="K70" r:id="rId66"/>
    <hyperlink ref="K72" r:id="rId67"/>
    <hyperlink ref="K73" r:id="rId68"/>
    <hyperlink ref="K74" r:id="rId69"/>
    <hyperlink ref="K75" r:id="rId70"/>
    <hyperlink ref="K76" r:id="rId71"/>
    <hyperlink ref="K77" r:id="rId72"/>
    <hyperlink ref="K78" r:id="rId73"/>
    <hyperlink ref="K79" r:id="rId74"/>
    <hyperlink ref="K80" r:id="rId75"/>
    <hyperlink ref="K81" r:id="rId76"/>
    <hyperlink ref="K82" r:id="rId77"/>
    <hyperlink ref="K83" r:id="rId78"/>
    <hyperlink ref="K85" r:id="rId79"/>
    <hyperlink ref="K84" r:id="rId80"/>
    <hyperlink ref="K86" r:id="rId81"/>
    <hyperlink ref="K87" r:id="rId82"/>
    <hyperlink ref="K88" r:id="rId83"/>
    <hyperlink ref="K92" r:id="rId84"/>
    <hyperlink ref="K91" r:id="rId85"/>
    <hyperlink ref="K90" r:id="rId86"/>
    <hyperlink ref="K89" r:id="rId87"/>
    <hyperlink ref="K98" r:id="rId88"/>
    <hyperlink ref="K93" r:id="rId89"/>
    <hyperlink ref="K97" r:id="rId90"/>
    <hyperlink ref="K96" r:id="rId91"/>
    <hyperlink ref="K95" r:id="rId92"/>
    <hyperlink ref="K94" r:id="rId93"/>
    <hyperlink ref="K99" r:id="rId94"/>
    <hyperlink ref="K107" r:id="rId95"/>
    <hyperlink ref="K106" r:id="rId96"/>
    <hyperlink ref="K105" r:id="rId97"/>
    <hyperlink ref="K104" r:id="rId98"/>
    <hyperlink ref="K103" r:id="rId99"/>
    <hyperlink ref="K102" r:id="rId100"/>
    <hyperlink ref="K101" r:id="rId101"/>
    <hyperlink ref="K100" r:id="rId102"/>
    <hyperlink ref="T61" r:id="rId103"/>
    <hyperlink ref="T62" r:id="rId104"/>
    <hyperlink ref="T63:T107" r:id="rId105" display="https://www.transparencia.cdmx.gob.mx/storage/app/uploads/public/671/bdd/c16/671bddc161dc2566148610.pdf"/>
    <hyperlink ref="T108" r:id="rId106"/>
    <hyperlink ref="T109:T165" r:id="rId107" display="https://www.transparencia.cdmx.gob.mx/storage/app/uploads/public/671/bdd/c16/671bddc161dc2566148610.pdf"/>
    <hyperlink ref="K108" r:id="rId108" tooltip="Descargar"/>
    <hyperlink ref="K109" r:id="rId109" tooltip="Descargar"/>
    <hyperlink ref="K110" r:id="rId110" tooltip="Descargar"/>
    <hyperlink ref="K111" r:id="rId111" tooltip="Descargar"/>
    <hyperlink ref="K112" r:id="rId112" tooltip="Descargar"/>
    <hyperlink ref="K113" r:id="rId113" tooltip="Descargar"/>
    <hyperlink ref="K114" r:id="rId114" tooltip="Descargar"/>
    <hyperlink ref="K115" r:id="rId115" tooltip="Descargar"/>
    <hyperlink ref="K116" r:id="rId116" tooltip="Descargar"/>
    <hyperlink ref="K117" r:id="rId117" tooltip="Descargar"/>
    <hyperlink ref="K118" r:id="rId118" tooltip="Descargar"/>
    <hyperlink ref="K119" r:id="rId119" tooltip="Descargar"/>
    <hyperlink ref="K120" r:id="rId120" tooltip="Descargar"/>
    <hyperlink ref="K121" r:id="rId121" tooltip="Descargar"/>
    <hyperlink ref="K122" r:id="rId122" tooltip="Descargar"/>
    <hyperlink ref="K123" r:id="rId123" tooltip="Descargar"/>
    <hyperlink ref="K124" r:id="rId124" tooltip="Descargar"/>
    <hyperlink ref="K125" r:id="rId125" tooltip="Descargar"/>
    <hyperlink ref="K126" r:id="rId126" tooltip="Descargar"/>
    <hyperlink ref="K127" r:id="rId127"/>
    <hyperlink ref="K128" r:id="rId128" tooltip="Descargar"/>
    <hyperlink ref="K129" r:id="rId129" tooltip="Descargar"/>
    <hyperlink ref="K130" r:id="rId130" tooltip="Descargar"/>
    <hyperlink ref="K131" r:id="rId131" tooltip="Descargar"/>
    <hyperlink ref="K132" r:id="rId132" tooltip="Descargar"/>
    <hyperlink ref="K133" r:id="rId133"/>
    <hyperlink ref="K134" r:id="rId134" tooltip="Descargar"/>
    <hyperlink ref="K135" r:id="rId135" tooltip="Descargar"/>
    <hyperlink ref="K136" r:id="rId136" tooltip="Descargar"/>
    <hyperlink ref="K137" r:id="rId137" tooltip="Descargar"/>
    <hyperlink ref="K138" r:id="rId138" tooltip="Descargar"/>
    <hyperlink ref="K139" r:id="rId139" tooltip="Descargar"/>
    <hyperlink ref="K140" r:id="rId140" tooltip="Descargar"/>
    <hyperlink ref="K141" r:id="rId141" tooltip="Descargar"/>
    <hyperlink ref="K142" r:id="rId142"/>
    <hyperlink ref="K143" r:id="rId143" tooltip="Descargar"/>
    <hyperlink ref="K144" r:id="rId144" tooltip="Descargar"/>
    <hyperlink ref="K145" r:id="rId145" tooltip="Descargar"/>
    <hyperlink ref="K146" r:id="rId146" tooltip="Descargar"/>
    <hyperlink ref="K147" r:id="rId147" tooltip="Descargar"/>
    <hyperlink ref="K148" r:id="rId148" tooltip="Descargar"/>
    <hyperlink ref="K149" r:id="rId149" tooltip="Descargar"/>
    <hyperlink ref="K150" r:id="rId150" tooltip="Descargar"/>
    <hyperlink ref="K151" r:id="rId151" tooltip="Descargar"/>
    <hyperlink ref="K152" r:id="rId152" tooltip="Descargar"/>
    <hyperlink ref="K153" r:id="rId153" tooltip="Descargar"/>
    <hyperlink ref="K154" r:id="rId154"/>
    <hyperlink ref="K155" r:id="rId155" tooltip="Descargar"/>
    <hyperlink ref="K156" r:id="rId156"/>
    <hyperlink ref="K157" r:id="rId157" tooltip="Descargar"/>
    <hyperlink ref="K158" r:id="rId158"/>
    <hyperlink ref="K159" r:id="rId159" tooltip="Descargar"/>
    <hyperlink ref="K160" r:id="rId160" tooltip="Descargar"/>
    <hyperlink ref="K161" r:id="rId161"/>
    <hyperlink ref="K162" r:id="rId162"/>
    <hyperlink ref="K163" r:id="rId163" tooltip="Descargar"/>
    <hyperlink ref="K164" r:id="rId164" tooltip="Descargar"/>
    <hyperlink ref="K165" r:id="rId165" tooltip="Descargar"/>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2025-09-18T18:44:06Z</dcterms:created>
  <dcterms:modified xsi:type="dcterms:W3CDTF">2025-10-19T21:39:12Z</dcterms:modified>
</cp:coreProperties>
</file>